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80" windowHeight="11640"/>
  </bookViews>
  <sheets>
    <sheet name="Ark1" sheetId="1" r:id="rId1"/>
  </sheets>
  <definedNames>
    <definedName name="EksterneData_1" localSheetId="0">'Ark1'!$A$3:$F$28</definedName>
  </definedNames>
  <calcPr calcId="125725"/>
</workbook>
</file>

<file path=xl/calcChain.xml><?xml version="1.0" encoding="utf-8"?>
<calcChain xmlns="http://schemas.openxmlformats.org/spreadsheetml/2006/main">
  <c r="F34" i="1"/>
  <c r="D32"/>
  <c r="C32" l="1"/>
  <c r="B32"/>
</calcChain>
</file>

<file path=xl/connections.xml><?xml version="1.0" encoding="utf-8"?>
<connections xmlns="http://schemas.openxmlformats.org/spreadsheetml/2006/main">
  <connection id="1" name="Tilkobling" type="4" refreshedVersion="2" background="1" saveData="1">
    <webPr sourceData="1" parsePre="1" consecutive="1" xl2000="1" url="file:///G:/IS/IS09/Grønt%20Hefte%202009/Tabeller%20FK%202009/tab%203-fk_kontroll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<sst xmlns="http://schemas.openxmlformats.org/spreadsheetml/2006/main" count="50" uniqueCount="42">
  <si>
    <t>Fylke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</si>
  <si>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</si>
  <si>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</si>
  <si>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</si>
  <si>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</si>
  <si>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</si>
  <si>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</si>
  <si>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</si>
  <si>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</si>
  <si>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</si>
  <si>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</si>
  <si>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</si>
  <si>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</si>
  <si>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</si>
  <si>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</si>
  <si>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</si>
  <si>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</si>
  <si>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</si>
  <si>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</si>
  <si>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</si>
  <si>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Anslag på</t>
  </si>
  <si>
    <t>Vekst</t>
  </si>
  <si>
    <t>vekst</t>
  </si>
  <si>
    <t>frie</t>
  </si>
  <si>
    <t xml:space="preserve">frie </t>
  </si>
  <si>
    <t xml:space="preserve">inntekter </t>
  </si>
  <si>
    <t>korrigerte</t>
  </si>
  <si>
    <t>korrigert</t>
  </si>
  <si>
    <t>frie inntekter</t>
  </si>
  <si>
    <t>(1 000 kr)</t>
  </si>
  <si>
    <t>(prosent)</t>
  </si>
  <si>
    <t>2014-2015</t>
  </si>
  <si>
    <t>Korrigering på landsbasis</t>
  </si>
  <si>
    <t>inntekter,</t>
  </si>
  <si>
    <t>saldert</t>
  </si>
  <si>
    <t>budsjett 2015</t>
  </si>
  <si>
    <t>oppgave-</t>
  </si>
  <si>
    <t>regnskap</t>
  </si>
  <si>
    <t>Fordeles gjennom året</t>
  </si>
  <si>
    <t>Avrundinger</t>
  </si>
  <si>
    <t xml:space="preserve">Landet </t>
  </si>
  <si>
    <t>Vedlegg 4: Anslag på frie inntekter i 2015, vekst 2014 til 2015, fylkeskommuner, saldert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</si>
</sst>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64" formatCode="#,##0.0"/>
    <numFmt numFmtId="165" formatCode="0000"/>
    <numFmt numFmtId="166" formatCode="_ * #,##0_ ;_ * \-#,##0_ ;_ * &quot;-&quot;??_ ;_ @_ "/>
    <numFmt numFmtId="167" formatCode="0.0"/>
    <numFmt numFmtId="168" formatCode="_(* #,##0.00_);_(* \(#,##0.00\);_(* &quot;-&quot;??_);_(@_)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1"/>
      <name val="Arial"/>
      <family val="2"/>
    </font>
    <font>
      <i/>
      <sz val="11"/>
      <name val="Calibri"/>
      <family val="2"/>
    </font>
    <font>
      <i/>
      <sz val="11"/>
      <name val="Arial"/>
      <family val="2"/>
    </font>
    <font>
      <b/>
      <sz val="11"/>
      <name val="Calibri"/>
      <family val="2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8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11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1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19" fillId="0" borderId="0" xfId="0" applyFont="1" applyBorder="1" applyAlignment="1">
      <alignment horizontal="center"/>
    </xf>
    <xf numFmtId="0" fontId="20" fillId="0" borderId="0" xfId="0" applyFont="1"/>
    <xf numFmtId="0" fontId="19" fillId="0" borderId="0" xfId="0" applyFont="1" applyBorder="1"/>
    <xf numFmtId="49" fontId="19" fillId="0" borderId="0" xfId="0" applyNumberFormat="1" applyFont="1" applyBorder="1" applyAlignment="1">
      <alignment horizontal="center"/>
    </xf>
    <xf numFmtId="1" fontId="21" fillId="2" borderId="0" xfId="0" applyNumberFormat="1" applyFont="1" applyFill="1" applyAlignment="1">
      <alignment horizontal="center"/>
    </xf>
    <xf numFmtId="0" fontId="19" fillId="0" borderId="0" xfId="0" applyFont="1"/>
    <xf numFmtId="166" fontId="19" fillId="0" borderId="0" xfId="1" applyNumberFormat="1" applyFont="1" applyFill="1" applyBorder="1" applyAlignment="1">
      <alignment vertical="top" wrapText="1"/>
    </xf>
    <xf numFmtId="166" fontId="19" fillId="0" borderId="0" xfId="1" applyNumberFormat="1" applyFont="1" applyFill="1" applyBorder="1" applyAlignment="1">
      <alignment horizontal="right" vertical="top" wrapText="1"/>
    </xf>
    <xf numFmtId="167" fontId="19" fillId="0" borderId="0" xfId="0" applyNumberFormat="1" applyFont="1" applyFill="1" applyBorder="1" applyAlignment="1">
      <alignment horizontal="right" vertical="top" wrapText="1"/>
    </xf>
    <xf numFmtId="166" fontId="19" fillId="0" borderId="2" xfId="1" applyNumberFormat="1" applyFont="1" applyFill="1" applyBorder="1" applyAlignment="1">
      <alignment vertical="top" wrapText="1"/>
    </xf>
    <xf numFmtId="166" fontId="19" fillId="0" borderId="2" xfId="1" applyNumberFormat="1" applyFont="1" applyFill="1" applyBorder="1" applyAlignment="1">
      <alignment horizontal="right" vertical="top" wrapText="1"/>
    </xf>
    <xf numFmtId="167" fontId="19" fillId="0" borderId="2" xfId="0" applyNumberFormat="1" applyFont="1" applyFill="1" applyBorder="1" applyAlignment="1">
      <alignment horizontal="right" vertical="top" wrapText="1"/>
    </xf>
    <xf numFmtId="166" fontId="19" fillId="0" borderId="3" xfId="1" applyNumberFormat="1" applyFont="1" applyFill="1" applyBorder="1" applyAlignment="1">
      <alignment vertical="top" wrapText="1"/>
    </xf>
    <xf numFmtId="166" fontId="19" fillId="0" borderId="3" xfId="1" applyNumberFormat="1" applyFont="1" applyFill="1" applyBorder="1" applyAlignment="1">
      <alignment horizontal="right" vertical="top" wrapText="1"/>
    </xf>
    <xf numFmtId="167" fontId="19" fillId="0" borderId="3" xfId="0" applyNumberFormat="1" applyFont="1" applyFill="1" applyBorder="1" applyAlignment="1">
      <alignment horizontal="right" vertical="top" wrapText="1"/>
    </xf>
    <xf numFmtId="0" fontId="21" fillId="0" borderId="0" xfId="0" applyFont="1"/>
    <xf numFmtId="3" fontId="21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right"/>
    </xf>
    <xf numFmtId="0" fontId="22" fillId="0" borderId="0" xfId="0" applyFont="1"/>
    <xf numFmtId="3" fontId="19" fillId="0" borderId="0" xfId="0" applyNumberFormat="1" applyFont="1"/>
    <xf numFmtId="164" fontId="19" fillId="0" borderId="0" xfId="0" applyNumberFormat="1" applyFont="1"/>
    <xf numFmtId="166" fontId="19" fillId="0" borderId="1" xfId="1" applyNumberFormat="1" applyFont="1" applyFill="1" applyBorder="1" applyAlignment="1">
      <alignment horizontal="center" vertical="top" wrapText="1"/>
    </xf>
    <xf numFmtId="164" fontId="19" fillId="0" borderId="1" xfId="0" applyNumberFormat="1" applyFont="1" applyBorder="1"/>
    <xf numFmtId="166" fontId="19" fillId="0" borderId="0" xfId="0" applyNumberFormat="1" applyFont="1"/>
    <xf numFmtId="166" fontId="20" fillId="0" borderId="0" xfId="0" applyNumberFormat="1" applyFont="1"/>
    <xf numFmtId="0" fontId="23" fillId="0" borderId="1" xfId="0" applyFont="1" applyBorder="1"/>
    <xf numFmtId="0" fontId="19" fillId="0" borderId="13" xfId="0" applyFont="1" applyBorder="1" applyAlignment="1">
      <alignment horizontal="center"/>
    </xf>
    <xf numFmtId="49" fontId="19" fillId="0" borderId="13" xfId="0" applyNumberFormat="1" applyFont="1" applyBorder="1" applyAlignment="1">
      <alignment horizontal="center"/>
    </xf>
    <xf numFmtId="164" fontId="21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165" fontId="19" fillId="0" borderId="13" xfId="0" applyNumberFormat="1" applyFont="1" applyBorder="1" applyAlignment="1">
      <alignment horizontal="left" vertical="center" wrapText="1"/>
    </xf>
    <xf numFmtId="165" fontId="19" fillId="0" borderId="0" xfId="0" applyNumberFormat="1" applyFont="1" applyBorder="1" applyAlignment="1">
      <alignment horizontal="left" vertical="center" wrapText="1"/>
    </xf>
    <xf numFmtId="165" fontId="19" fillId="0" borderId="2" xfId="0" applyNumberFormat="1" applyFont="1" applyBorder="1" applyAlignment="1">
      <alignment horizontal="left" vertical="center" wrapText="1"/>
    </xf>
    <xf numFmtId="166" fontId="26" fillId="0" borderId="0" xfId="43" applyNumberFormat="1" applyFont="1" applyBorder="1" applyAlignment="1">
      <alignment horizontal="left"/>
    </xf>
  </cellXfs>
  <cellStyles count="68">
    <cellStyle name="20% - uthevingsfarge 1" xfId="19" builtinId="30" customBuiltin="1"/>
    <cellStyle name="20% - uthevingsfarge 1 2" xfId="56"/>
    <cellStyle name="20% - uthevingsfarge 2" xfId="23" builtinId="34" customBuiltin="1"/>
    <cellStyle name="20% - uthevingsfarge 2 2" xfId="58"/>
    <cellStyle name="20% - uthevingsfarge 3" xfId="27" builtinId="38" customBuiltin="1"/>
    <cellStyle name="20% - uthevingsfarge 3 2" xfId="60"/>
    <cellStyle name="20% - uthevingsfarge 4" xfId="31" builtinId="42" customBuiltin="1"/>
    <cellStyle name="20% - uthevingsfarge 4 2" xfId="62"/>
    <cellStyle name="20% - uthevingsfarge 5" xfId="35" builtinId="46" customBuiltin="1"/>
    <cellStyle name="20% - uthevingsfarge 5 2" xfId="64"/>
    <cellStyle name="20% - uthevingsfarge 6" xfId="39" builtinId="50" customBuiltin="1"/>
    <cellStyle name="20% - uthevingsfarge 6 2" xfId="66"/>
    <cellStyle name="40% - uthevingsfarge 1" xfId="20" builtinId="31" customBuiltin="1"/>
    <cellStyle name="40% - uthevingsfarge 1 2" xfId="57"/>
    <cellStyle name="40% - uthevingsfarge 2" xfId="24" builtinId="35" customBuiltin="1"/>
    <cellStyle name="40% - uthevingsfarge 2 2" xfId="59"/>
    <cellStyle name="40% - uthevingsfarge 3" xfId="28" builtinId="39" customBuiltin="1"/>
    <cellStyle name="40% - uthevingsfarge 3 2" xfId="61"/>
    <cellStyle name="40% - uthevingsfarge 4" xfId="32" builtinId="43" customBuiltin="1"/>
    <cellStyle name="40% - uthevingsfarge 4 2" xfId="63"/>
    <cellStyle name="40% - uthevingsfarge 5" xfId="36" builtinId="47" customBuiltin="1"/>
    <cellStyle name="40% - uthevingsfarge 5 2" xfId="65"/>
    <cellStyle name="40% - uthevingsfarge 6" xfId="40" builtinId="51" customBuiltin="1"/>
    <cellStyle name="40% - uthevingsfarge 6 2" xfId="67"/>
    <cellStyle name="60% - uthevingsfarge 1" xfId="21" builtinId="32" customBuiltin="1"/>
    <cellStyle name="60% - uthevingsfarge 2" xfId="25" builtinId="36" customBuiltin="1"/>
    <cellStyle name="60% - uthevingsfarge 3" xfId="29" builtinId="40" customBuiltin="1"/>
    <cellStyle name="60% - uthevingsfarge 4" xfId="33" builtinId="44" customBuiltin="1"/>
    <cellStyle name="60% - uthevingsfarge 5" xfId="37" builtinId="48" customBuiltin="1"/>
    <cellStyle name="60% - uthevingsfarge 6" xfId="41" builtinId="52" customBuiltin="1"/>
    <cellStyle name="Benyttet hyperkobling" xfId="46" builtinId="9" customBuiltin="1"/>
    <cellStyle name="Benyttet hyperkobling 2" xfId="48"/>
    <cellStyle name="Beregning" xfId="12" builtinId="22" customBuiltin="1"/>
    <cellStyle name="Dårlig" xfId="8" builtinId="27" customBuiltin="1"/>
    <cellStyle name="Forklarende tekst" xfId="16" builtinId="53" customBuiltin="1"/>
    <cellStyle name="God" xfId="7" builtinId="26" customBuiltin="1"/>
    <cellStyle name="Hyperkobling" xfId="45" builtinId="8" customBuiltin="1"/>
    <cellStyle name="Hyperkobling 2" xfId="49"/>
    <cellStyle name="Inndata" xfId="10" builtinId="20" customBuiltin="1"/>
    <cellStyle name="Koblet celle" xfId="13" builtinId="24" customBuiltin="1"/>
    <cellStyle name="Kontrollcelle" xfId="14" builtinId="23" customBuiltin="1"/>
    <cellStyle name="Merknad 2" xfId="50"/>
    <cellStyle name="Merknad 3" xfId="55"/>
    <cellStyle name="Merknad 4" xfId="44"/>
    <cellStyle name="Normal" xfId="0" builtinId="0"/>
    <cellStyle name="Normal 2" xfId="51"/>
    <cellStyle name="Normal 3" xfId="53"/>
    <cellStyle name="Normal 4" xfId="54"/>
    <cellStyle name="Normal 5" xfId="47"/>
    <cellStyle name="Normal 6" xfId="42"/>
    <cellStyle name="Nøytral" xfId="9" builtinId="28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Tittel" xfId="2" builtinId="15" customBuiltin="1"/>
    <cellStyle name="Totalt" xfId="17" builtinId="25" customBuiltin="1"/>
    <cellStyle name="Tusenskille" xfId="1" builtinId="3"/>
    <cellStyle name="Tusenskille 2" xfId="52"/>
    <cellStyle name="Tusenskille 3" xfId="43"/>
    <cellStyle name="Utdata" xfId="11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6666A3"/>
      <rgbColor rgb="00FFFFFF"/>
      <rgbColor rgb="00C53336"/>
      <rgbColor rgb="00FFFFFF"/>
      <rgbColor rgb="00CCCCE0"/>
      <rgbColor rgb="00FFFFFF"/>
      <rgbColor rgb="00000066"/>
      <rgbColor rgb="00E95933"/>
      <rgbColor rgb="00B70004"/>
      <rgbColor rgb="00A97274"/>
      <rgbColor rgb="00B86794"/>
      <rgbColor rgb="00C66433"/>
      <rgbColor rgb="00FFFFFF"/>
      <rgbColor rgb="00ECD7B3"/>
      <rgbColor rgb="00B70004"/>
      <rgbColor rgb="00FE7C00"/>
      <rgbColor rgb="00E5CA99"/>
      <rgbColor rgb="00E95933"/>
      <rgbColor rgb="00701417"/>
      <rgbColor rgb="00FEBE8A"/>
      <rgbColor rgb="000000B0"/>
      <rgbColor rgb="00FE923C"/>
      <rgbColor rgb="00000066"/>
      <rgbColor rgb="0089014C"/>
      <rgbColor rgb="00FD923C"/>
      <rgbColor rgb="006666A3"/>
      <rgbColor rgb="00B83D00"/>
      <rgbColor rgb="00DFBD80"/>
      <rgbColor rgb="00B70004"/>
      <rgbColor rgb="00FDB066"/>
      <rgbColor rgb="00F1CCCD"/>
      <rgbColor rgb="00FFFFFF"/>
      <rgbColor rgb="00FFFFFF"/>
      <rgbColor rgb="00FFFFFF"/>
      <rgbColor rgb="00FFFFFF"/>
      <rgbColor rgb="00FFFFFF"/>
      <rgbColor rgb="00E7CCDB"/>
      <rgbColor rgb="00FFFFFF"/>
      <rgbColor rgb="00D46668"/>
      <rgbColor rgb="00E3B199"/>
      <rgbColor rgb="00E2D0D1"/>
      <rgbColor rgb="00FEE5CC"/>
      <rgbColor rgb="00FECB99"/>
      <rgbColor rgb="00FDB066"/>
      <rgbColor rgb="00A13470"/>
      <rgbColor rgb="00F2E5CC"/>
      <rgbColor rgb="00B83D00"/>
      <rgbColor rgb="00EE8366"/>
      <rgbColor rgb="00E33000"/>
      <rgbColor rgb="00701417"/>
      <rgbColor rgb="00FC7C00"/>
      <rgbColor rgb="00D099B7"/>
      <rgbColor rgb="0089014C"/>
      <rgbColor rgb="00DFBD8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J16" sqref="J16"/>
    </sheetView>
  </sheetViews>
  <sheetFormatPr baseColWidth="10" defaultRowHeight="14.25"/>
  <cols>
    <col min="1" max="1" width="28" style="2" customWidth="1"/>
    <col min="2" max="6" width="15.7109375" style="2" customWidth="1"/>
    <col min="7" max="16384" width="11.42578125" style="2"/>
  </cols>
  <sheetData>
    <row r="1" spans="1:6" ht="18.75">
      <c r="A1" s="34" t="s">
        <v>41</v>
      </c>
      <c r="B1" s="34"/>
      <c r="C1" s="34"/>
      <c r="D1" s="34"/>
      <c r="E1" s="34"/>
      <c r="F1" s="34"/>
    </row>
    <row r="3" spans="1:6" ht="15">
      <c r="A3" s="31" t="s">
        <v>0</v>
      </c>
      <c r="B3" s="27" t="s">
        <v>20</v>
      </c>
      <c r="C3" s="27" t="s">
        <v>20</v>
      </c>
      <c r="D3" s="27" t="s">
        <v>20</v>
      </c>
      <c r="E3" s="27" t="s">
        <v>20</v>
      </c>
      <c r="F3" s="28" t="s">
        <v>21</v>
      </c>
    </row>
    <row r="4" spans="1:6" ht="15">
      <c r="A4" s="32"/>
      <c r="B4" s="1" t="s">
        <v>23</v>
      </c>
      <c r="C4" s="1" t="s">
        <v>36</v>
      </c>
      <c r="D4" s="1" t="s">
        <v>24</v>
      </c>
      <c r="E4" s="1" t="s">
        <v>36</v>
      </c>
      <c r="F4" s="4" t="s">
        <v>37</v>
      </c>
    </row>
    <row r="5" spans="1:6" ht="15">
      <c r="A5" s="32"/>
      <c r="B5" s="1" t="s">
        <v>25</v>
      </c>
      <c r="C5" s="1" t="s">
        <v>26</v>
      </c>
      <c r="D5" s="1" t="s">
        <v>33</v>
      </c>
      <c r="E5" s="1" t="s">
        <v>27</v>
      </c>
      <c r="F5" s="1" t="s">
        <v>31</v>
      </c>
    </row>
    <row r="6" spans="1:6" ht="15">
      <c r="A6" s="32"/>
      <c r="B6" s="1">
        <v>2014</v>
      </c>
      <c r="C6" s="1" t="s">
        <v>28</v>
      </c>
      <c r="D6" s="1" t="s">
        <v>34</v>
      </c>
      <c r="E6" s="1" t="s">
        <v>22</v>
      </c>
      <c r="F6" s="3"/>
    </row>
    <row r="7" spans="1:6" ht="15">
      <c r="A7" s="32"/>
      <c r="B7" s="1"/>
      <c r="C7" s="1">
        <v>2014</v>
      </c>
      <c r="D7" s="1" t="s">
        <v>35</v>
      </c>
      <c r="E7" s="1" t="s">
        <v>31</v>
      </c>
      <c r="F7" s="4"/>
    </row>
    <row r="8" spans="1:6" ht="15">
      <c r="A8" s="33"/>
      <c r="B8" s="30" t="s">
        <v>29</v>
      </c>
      <c r="C8" s="30" t="s">
        <v>29</v>
      </c>
      <c r="D8" s="30" t="s">
        <v>29</v>
      </c>
      <c r="E8" s="30" t="s">
        <v>29</v>
      </c>
      <c r="F8" s="29" t="s">
        <v>30</v>
      </c>
    </row>
    <row r="9" spans="1:6" ht="15">
      <c r="A9" s="5"/>
      <c r="B9" s="5">
        <v>1</v>
      </c>
      <c r="C9" s="5">
        <v>2</v>
      </c>
      <c r="D9" s="5">
        <v>3</v>
      </c>
      <c r="E9" s="5">
        <v>4</v>
      </c>
      <c r="F9" s="5">
        <v>5</v>
      </c>
    </row>
    <row r="10" spans="1:6" ht="15">
      <c r="A10" s="7" t="s">
        <v>1</v>
      </c>
      <c r="B10" s="8">
        <v>2740867</v>
      </c>
      <c r="C10" s="8">
        <v>2747365</v>
      </c>
      <c r="D10" s="8">
        <v>2862097</v>
      </c>
      <c r="E10" s="8">
        <v>114732</v>
      </c>
      <c r="F10" s="9">
        <v>4.1760000000000002</v>
      </c>
    </row>
    <row r="11" spans="1:6" ht="15">
      <c r="A11" s="7" t="s">
        <v>2</v>
      </c>
      <c r="B11" s="8">
        <v>5270123</v>
      </c>
      <c r="C11" s="8">
        <v>5288598</v>
      </c>
      <c r="D11" s="8">
        <v>5527568</v>
      </c>
      <c r="E11" s="8">
        <v>238970</v>
      </c>
      <c r="F11" s="9">
        <v>4.5190000000000001</v>
      </c>
    </row>
    <row r="12" spans="1:6" ht="15">
      <c r="A12" s="10" t="s">
        <v>3</v>
      </c>
      <c r="B12" s="11">
        <v>5142666</v>
      </c>
      <c r="C12" s="11">
        <v>5159364</v>
      </c>
      <c r="D12" s="11">
        <v>5358440</v>
      </c>
      <c r="E12" s="11">
        <v>199076</v>
      </c>
      <c r="F12" s="12">
        <v>3.859</v>
      </c>
    </row>
    <row r="13" spans="1:6" ht="15">
      <c r="A13" s="7" t="s">
        <v>4</v>
      </c>
      <c r="B13" s="8">
        <v>2337403</v>
      </c>
      <c r="C13" s="8">
        <v>2343017</v>
      </c>
      <c r="D13" s="8">
        <v>2425270</v>
      </c>
      <c r="E13" s="8">
        <v>82254</v>
      </c>
      <c r="F13" s="9">
        <v>3.5110000000000001</v>
      </c>
    </row>
    <row r="14" spans="1:6" ht="15">
      <c r="A14" s="7" t="s">
        <v>5</v>
      </c>
      <c r="B14" s="8">
        <v>2254699</v>
      </c>
      <c r="C14" s="8">
        <v>2264034</v>
      </c>
      <c r="D14" s="8">
        <v>2347205</v>
      </c>
      <c r="E14" s="8">
        <v>83171</v>
      </c>
      <c r="F14" s="9">
        <v>3.6739999999999999</v>
      </c>
    </row>
    <row r="15" spans="1:6" ht="15">
      <c r="A15" s="10" t="s">
        <v>6</v>
      </c>
      <c r="B15" s="11">
        <v>2544004</v>
      </c>
      <c r="C15" s="11">
        <v>2561376</v>
      </c>
      <c r="D15" s="11">
        <v>2698667</v>
      </c>
      <c r="E15" s="11">
        <v>137292</v>
      </c>
      <c r="F15" s="12">
        <v>5.36</v>
      </c>
    </row>
    <row r="16" spans="1:6" ht="15">
      <c r="A16" s="7" t="s">
        <v>7</v>
      </c>
      <c r="B16" s="8">
        <v>2348513</v>
      </c>
      <c r="C16" s="8">
        <v>2356944</v>
      </c>
      <c r="D16" s="8">
        <v>2448957</v>
      </c>
      <c r="E16" s="8">
        <v>92013</v>
      </c>
      <c r="F16" s="9">
        <v>3.9039999999999999</v>
      </c>
    </row>
    <row r="17" spans="1:6" ht="15">
      <c r="A17" s="7" t="s">
        <v>8</v>
      </c>
      <c r="B17" s="8">
        <v>1921398</v>
      </c>
      <c r="C17" s="8">
        <v>1931517</v>
      </c>
      <c r="D17" s="8">
        <v>2001120</v>
      </c>
      <c r="E17" s="8">
        <v>69603</v>
      </c>
      <c r="F17" s="9">
        <v>3.6040000000000001</v>
      </c>
    </row>
    <row r="18" spans="1:6" ht="15">
      <c r="A18" s="10" t="s">
        <v>9</v>
      </c>
      <c r="B18" s="11">
        <v>1329347</v>
      </c>
      <c r="C18" s="11">
        <v>1336102</v>
      </c>
      <c r="D18" s="11">
        <v>1396794</v>
      </c>
      <c r="E18" s="11">
        <v>60692</v>
      </c>
      <c r="F18" s="12">
        <v>4.5419999999999998</v>
      </c>
    </row>
    <row r="19" spans="1:6" ht="15">
      <c r="A19" s="7" t="s">
        <v>10</v>
      </c>
      <c r="B19" s="8">
        <v>2035366</v>
      </c>
      <c r="C19" s="8">
        <v>2049304</v>
      </c>
      <c r="D19" s="8">
        <v>2140678</v>
      </c>
      <c r="E19" s="8">
        <v>91374</v>
      </c>
      <c r="F19" s="9">
        <v>4.4589999999999996</v>
      </c>
    </row>
    <row r="20" spans="1:6" ht="15">
      <c r="A20" s="7" t="s">
        <v>11</v>
      </c>
      <c r="B20" s="8">
        <v>4639478</v>
      </c>
      <c r="C20" s="8">
        <v>4661246</v>
      </c>
      <c r="D20" s="8">
        <v>4967779</v>
      </c>
      <c r="E20" s="8">
        <v>306534</v>
      </c>
      <c r="F20" s="9">
        <v>6.5759999999999996</v>
      </c>
    </row>
    <row r="21" spans="1:6" ht="15">
      <c r="A21" s="10" t="s">
        <v>12</v>
      </c>
      <c r="B21" s="11">
        <v>5686161</v>
      </c>
      <c r="C21" s="11">
        <v>5748162</v>
      </c>
      <c r="D21" s="11">
        <v>5951721</v>
      </c>
      <c r="E21" s="11">
        <v>203559</v>
      </c>
      <c r="F21" s="12">
        <v>3.5409999999999999</v>
      </c>
    </row>
    <row r="22" spans="1:6" ht="15">
      <c r="A22" s="7" t="s">
        <v>13</v>
      </c>
      <c r="B22" s="8">
        <v>2110273</v>
      </c>
      <c r="C22" s="8">
        <v>2179925</v>
      </c>
      <c r="D22" s="8">
        <v>2265340</v>
      </c>
      <c r="E22" s="8">
        <v>85415</v>
      </c>
      <c r="F22" s="9">
        <v>3.9180000000000001</v>
      </c>
    </row>
    <row r="23" spans="1:6" ht="15">
      <c r="A23" s="7" t="s">
        <v>14</v>
      </c>
      <c r="B23" s="8">
        <v>3520046</v>
      </c>
      <c r="C23" s="8">
        <v>3544261</v>
      </c>
      <c r="D23" s="8">
        <v>3718235</v>
      </c>
      <c r="E23" s="8">
        <v>173974</v>
      </c>
      <c r="F23" s="9">
        <v>4.9089999999999998</v>
      </c>
    </row>
    <row r="24" spans="1:6" ht="15">
      <c r="A24" s="10" t="s">
        <v>15</v>
      </c>
      <c r="B24" s="11">
        <v>3219051</v>
      </c>
      <c r="C24" s="11">
        <v>3243583</v>
      </c>
      <c r="D24" s="11">
        <v>3415078</v>
      </c>
      <c r="E24" s="11">
        <v>171495</v>
      </c>
      <c r="F24" s="12">
        <v>5.2869999999999999</v>
      </c>
    </row>
    <row r="25" spans="1:6" ht="15">
      <c r="A25" s="7" t="s">
        <v>16</v>
      </c>
      <c r="B25" s="8">
        <v>2024383</v>
      </c>
      <c r="C25" s="8">
        <v>2032267</v>
      </c>
      <c r="D25" s="8">
        <v>2129382</v>
      </c>
      <c r="E25" s="8">
        <v>97115</v>
      </c>
      <c r="F25" s="9">
        <v>4.7789999999999999</v>
      </c>
    </row>
    <row r="26" spans="1:6" ht="15">
      <c r="A26" s="7" t="s">
        <v>17</v>
      </c>
      <c r="B26" s="8">
        <v>4373519</v>
      </c>
      <c r="C26" s="8">
        <v>4435111</v>
      </c>
      <c r="D26" s="8">
        <v>4590511</v>
      </c>
      <c r="E26" s="8">
        <v>155400</v>
      </c>
      <c r="F26" s="9">
        <v>3.504</v>
      </c>
    </row>
    <row r="27" spans="1:6" ht="15">
      <c r="A27" s="10" t="s">
        <v>18</v>
      </c>
      <c r="B27" s="11">
        <v>2699256</v>
      </c>
      <c r="C27" s="11">
        <v>2732259</v>
      </c>
      <c r="D27" s="11">
        <v>2825384</v>
      </c>
      <c r="E27" s="11">
        <v>93124</v>
      </c>
      <c r="F27" s="12">
        <v>3.4079999999999999</v>
      </c>
    </row>
    <row r="28" spans="1:6" ht="15">
      <c r="A28" s="13" t="s">
        <v>19</v>
      </c>
      <c r="B28" s="14">
        <v>1381877</v>
      </c>
      <c r="C28" s="14">
        <v>1385676</v>
      </c>
      <c r="D28" s="14">
        <v>1428173</v>
      </c>
      <c r="E28" s="14">
        <v>42497</v>
      </c>
      <c r="F28" s="15">
        <v>3.0670000000000002</v>
      </c>
    </row>
    <row r="29" spans="1:6" ht="15">
      <c r="A29" s="7"/>
      <c r="B29" s="8"/>
      <c r="C29" s="8"/>
      <c r="D29" s="8"/>
      <c r="E29" s="8"/>
      <c r="F29" s="9"/>
    </row>
    <row r="30" spans="1:6" s="19" customFormat="1" ht="15">
      <c r="A30" s="16" t="s">
        <v>38</v>
      </c>
      <c r="B30" s="17">
        <v>144000</v>
      </c>
      <c r="C30" s="17">
        <v>144000</v>
      </c>
      <c r="D30" s="17">
        <v>236000</v>
      </c>
      <c r="E30" s="17"/>
      <c r="F30" s="18"/>
    </row>
    <row r="31" spans="1:6" s="19" customFormat="1" ht="15">
      <c r="A31" s="16" t="s">
        <v>32</v>
      </c>
      <c r="B31" s="17"/>
      <c r="C31" s="17">
        <v>88000</v>
      </c>
      <c r="D31" s="17"/>
      <c r="E31" s="17"/>
      <c r="F31" s="18"/>
    </row>
    <row r="32" spans="1:6" s="19" customFormat="1" ht="15">
      <c r="A32" s="16" t="s">
        <v>39</v>
      </c>
      <c r="B32" s="17">
        <f>B34-(SUM(B10:B31))</f>
        <v>-1</v>
      </c>
      <c r="C32" s="17">
        <f t="shared" ref="C32" si="0">C34-(SUM(C10:C31))</f>
        <v>35</v>
      </c>
      <c r="D32" s="17">
        <f>D34-(SUM(D10:D31))</f>
        <v>1</v>
      </c>
      <c r="E32" s="17"/>
      <c r="F32" s="18"/>
    </row>
    <row r="33" spans="1:6" ht="15">
      <c r="A33" s="6"/>
      <c r="B33" s="20"/>
      <c r="C33" s="20"/>
      <c r="D33" s="20"/>
      <c r="E33" s="20"/>
      <c r="F33" s="21"/>
    </row>
    <row r="34" spans="1:6" ht="15.75" thickBot="1">
      <c r="A34" s="26" t="s">
        <v>40</v>
      </c>
      <c r="B34" s="22">
        <v>57722429</v>
      </c>
      <c r="C34" s="22">
        <v>58232146</v>
      </c>
      <c r="D34" s="22">
        <v>60734400</v>
      </c>
      <c r="E34" s="22">
        <v>2498289</v>
      </c>
      <c r="F34" s="23">
        <f>E34/C34*100</f>
        <v>4.2902231355169356</v>
      </c>
    </row>
    <row r="35" spans="1:6" ht="15">
      <c r="A35" s="6"/>
      <c r="B35" s="6"/>
      <c r="C35" s="24"/>
      <c r="D35" s="6"/>
      <c r="E35" s="20"/>
      <c r="F35" s="6"/>
    </row>
    <row r="36" spans="1:6">
      <c r="C36" s="25"/>
      <c r="D36" s="25"/>
      <c r="E36" s="25"/>
    </row>
  </sheetData>
  <mergeCells count="2">
    <mergeCell ref="A3:A8"/>
    <mergeCell ref="A1:F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>
    <oddHeader>&amp;C&amp;"DepCentury Old Style,Normal"Tabell 3-fk: Anslag på frie inntekter, saldert budsjett 2015. Fylkeskommunane.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Company>Kommunal- og regionaldepartementet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sigurd.pedersen</dc:creator>
  <cp:lastModifiedBy>Hege Rønning</cp:lastModifiedBy>
  <cp:lastPrinted>2014-12-04T18:05:46Z</cp:lastPrinted>
  <dcterms:created xsi:type="dcterms:W3CDTF">2008-09-29T09:34:41Z</dcterms:created>
  <dcterms:modified xsi:type="dcterms:W3CDTF">2014-12-04T18:05:48Z</dcterms:modified>
</cp:coreProperties>
</file>