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d1140\Desktop\Regjeringen_no\"/>
    </mc:Choice>
  </mc:AlternateContent>
  <bookViews>
    <workbookView xWindow="0" yWindow="0" windowWidth="14385" windowHeight="9795"/>
  </bookViews>
  <sheets>
    <sheet name="Oversikt" sheetId="1" r:id="rId1"/>
    <sheet name="Hjelpepar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I11" i="2"/>
  <c r="I14" i="2"/>
  <c r="I15" i="2"/>
  <c r="I16" i="2"/>
  <c r="I17" i="2"/>
  <c r="I20" i="2"/>
  <c r="I21" i="2"/>
  <c r="I22" i="2"/>
  <c r="I23" i="2"/>
  <c r="I24" i="2"/>
  <c r="I25" i="2"/>
  <c r="I26" i="2"/>
  <c r="I27" i="2"/>
  <c r="I29" i="2"/>
  <c r="I30" i="2"/>
  <c r="I33" i="2"/>
  <c r="I34" i="2"/>
  <c r="I35" i="2"/>
  <c r="I36" i="2"/>
  <c r="I37" i="2"/>
  <c r="I38" i="2"/>
  <c r="I40" i="2"/>
  <c r="I41" i="2"/>
  <c r="I44" i="2"/>
  <c r="I45" i="2"/>
  <c r="I46" i="2"/>
  <c r="I47" i="2"/>
  <c r="I48" i="2"/>
  <c r="I49" i="2"/>
  <c r="I53" i="2"/>
  <c r="I54" i="2"/>
  <c r="I55" i="2"/>
  <c r="I56" i="2"/>
  <c r="I57" i="2"/>
  <c r="I58" i="2"/>
  <c r="I61" i="2"/>
  <c r="I62" i="2"/>
  <c r="I63" i="2"/>
  <c r="I64" i="2"/>
  <c r="I65" i="2"/>
  <c r="I66" i="2"/>
  <c r="I67" i="2"/>
  <c r="I68" i="2"/>
  <c r="I69" i="2"/>
  <c r="I70" i="2"/>
  <c r="I72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2" i="2"/>
  <c r="I93" i="2"/>
  <c r="I94" i="2"/>
  <c r="I95" i="2"/>
  <c r="I96" i="2"/>
  <c r="I97" i="2"/>
  <c r="I98" i="2"/>
  <c r="I101" i="2"/>
  <c r="I102" i="2"/>
  <c r="I103" i="2"/>
  <c r="I104" i="2"/>
  <c r="I105" i="2"/>
  <c r="I107" i="2"/>
  <c r="I108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6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3" i="2"/>
  <c r="I154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2" i="2"/>
  <c r="I193" i="2"/>
  <c r="I194" i="2"/>
  <c r="I195" i="2"/>
  <c r="I198" i="2"/>
  <c r="I199" i="2"/>
  <c r="I200" i="2"/>
  <c r="I201" i="2"/>
  <c r="I202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9" i="2"/>
  <c r="I220" i="2"/>
  <c r="I221" i="2"/>
  <c r="I222" i="2"/>
  <c r="I223" i="2"/>
  <c r="I226" i="2"/>
  <c r="I227" i="2"/>
  <c r="I228" i="2"/>
  <c r="I232" i="2"/>
  <c r="I233" i="2"/>
  <c r="I234" i="2"/>
  <c r="I235" i="2"/>
  <c r="I236" i="2"/>
  <c r="I237" i="2"/>
  <c r="I238" i="2"/>
  <c r="I240" i="2"/>
  <c r="I241" i="2"/>
  <c r="I244" i="2"/>
  <c r="I245" i="2"/>
  <c r="I246" i="2"/>
  <c r="I7" i="2"/>
  <c r="E11" i="2"/>
  <c r="E14" i="2"/>
  <c r="E15" i="2"/>
  <c r="E16" i="2"/>
  <c r="E17" i="2"/>
  <c r="E20" i="2"/>
  <c r="E21" i="2"/>
  <c r="E22" i="2"/>
  <c r="E23" i="2"/>
  <c r="E24" i="2"/>
  <c r="E25" i="2"/>
  <c r="E26" i="2"/>
  <c r="E27" i="2"/>
  <c r="E29" i="2"/>
  <c r="E30" i="2"/>
  <c r="E33" i="2"/>
  <c r="E34" i="2"/>
  <c r="E35" i="2"/>
  <c r="E36" i="2"/>
  <c r="E37" i="2"/>
  <c r="E38" i="2"/>
  <c r="E40" i="2"/>
  <c r="E41" i="2"/>
  <c r="E44" i="2"/>
  <c r="E45" i="2"/>
  <c r="E46" i="2"/>
  <c r="E47" i="2"/>
  <c r="E48" i="2"/>
  <c r="E49" i="2"/>
  <c r="E53" i="2"/>
  <c r="E54" i="2"/>
  <c r="E55" i="2"/>
  <c r="E56" i="2"/>
  <c r="E57" i="2"/>
  <c r="E58" i="2"/>
  <c r="E61" i="2"/>
  <c r="E62" i="2"/>
  <c r="E63" i="2"/>
  <c r="E64" i="2"/>
  <c r="E65" i="2"/>
  <c r="E66" i="2"/>
  <c r="E67" i="2"/>
  <c r="E68" i="2"/>
  <c r="E69" i="2"/>
  <c r="E70" i="2"/>
  <c r="E72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2" i="2"/>
  <c r="E93" i="2"/>
  <c r="E94" i="2"/>
  <c r="E95" i="2"/>
  <c r="E96" i="2"/>
  <c r="E97" i="2"/>
  <c r="E98" i="2"/>
  <c r="E101" i="2"/>
  <c r="E102" i="2"/>
  <c r="E103" i="2"/>
  <c r="E104" i="2"/>
  <c r="E105" i="2"/>
  <c r="E107" i="2"/>
  <c r="E108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6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3" i="2"/>
  <c r="E154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2" i="2"/>
  <c r="E193" i="2"/>
  <c r="E194" i="2"/>
  <c r="E195" i="2"/>
  <c r="E198" i="2"/>
  <c r="E199" i="2"/>
  <c r="E200" i="2"/>
  <c r="E201" i="2"/>
  <c r="E202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9" i="2"/>
  <c r="E220" i="2"/>
  <c r="E221" i="2"/>
  <c r="E222" i="2"/>
  <c r="E223" i="2"/>
  <c r="E226" i="2"/>
  <c r="E227" i="2"/>
  <c r="E228" i="2"/>
  <c r="E232" i="2"/>
  <c r="E233" i="2"/>
  <c r="E234" i="2"/>
  <c r="E235" i="2"/>
  <c r="E236" i="2"/>
  <c r="E237" i="2"/>
  <c r="E238" i="2"/>
  <c r="E240" i="2"/>
  <c r="E241" i="2"/>
  <c r="E244" i="2"/>
  <c r="E245" i="2"/>
  <c r="E246" i="2"/>
  <c r="E8" i="2"/>
  <c r="E7" i="2"/>
</calcChain>
</file>

<file path=xl/sharedStrings.xml><?xml version="1.0" encoding="utf-8"?>
<sst xmlns="http://schemas.openxmlformats.org/spreadsheetml/2006/main" count="1081" uniqueCount="231">
  <si>
    <t>Forhandlingssteder</t>
  </si>
  <si>
    <t>Statsministerens kontor</t>
  </si>
  <si>
    <t>Virksomhet</t>
  </si>
  <si>
    <t>Forhandlingssted:</t>
  </si>
  <si>
    <t>Regjeringsadvokaten</t>
  </si>
  <si>
    <t>Riksrevisjonen</t>
  </si>
  <si>
    <t>Stortinget</t>
  </si>
  <si>
    <t>Sivilombudsmannen</t>
  </si>
  <si>
    <t>Ombudsmannen for forsvaret</t>
  </si>
  <si>
    <t>Stortingets ombudsmann for forsvaret</t>
  </si>
  <si>
    <t>Nasjonal institusjon for menneskerettigheter</t>
  </si>
  <si>
    <t>Stortingets kontrollutvalg EOS_utvalget</t>
  </si>
  <si>
    <t>Arbeids- og sosialdepartementet</t>
  </si>
  <si>
    <t>Arbeidstilsynet</t>
  </si>
  <si>
    <t>Direktoratet for arbeidstilsynet</t>
  </si>
  <si>
    <t>Arbeids- og velferdsetaten (NAV)</t>
  </si>
  <si>
    <t>Arbeids- og velferdsdirektoratet</t>
  </si>
  <si>
    <t>Pensjonstrygden for sjømenn</t>
  </si>
  <si>
    <t>Petroleumstilsynet</t>
  </si>
  <si>
    <t>Statens arbeidsmiljøinstitutt</t>
  </si>
  <si>
    <t>Statens pensjonskasse</t>
  </si>
  <si>
    <t>Trygderetten</t>
  </si>
  <si>
    <t>Øvrige</t>
  </si>
  <si>
    <t>Arbeidsretten</t>
  </si>
  <si>
    <t>Riksmekleren</t>
  </si>
  <si>
    <t>Barne- og likestillingsdepartementet</t>
  </si>
  <si>
    <t>Forhandlingssted</t>
  </si>
  <si>
    <t>Barne-, ungdoms- og familieetaten</t>
  </si>
  <si>
    <t>Barne-, ungdoms- og familiedirektoratet</t>
  </si>
  <si>
    <t>Forbrukertilsynet</t>
  </si>
  <si>
    <t>Forbrukerombudet</t>
  </si>
  <si>
    <t>Forbrukerrådet</t>
  </si>
  <si>
    <t>Forsvaltningsorganet for opplysningsvesenets fond</t>
  </si>
  <si>
    <t>Forvaltningsorganet for opplysningsvesenets fond</t>
  </si>
  <si>
    <t>Fylkesnemndene for barnevern og sosiale saker</t>
  </si>
  <si>
    <t>Sentralenheten</t>
  </si>
  <si>
    <t>Barneombudet</t>
  </si>
  <si>
    <t>Forbrukerklageutvalget (forbrukertvistutvalget)</t>
  </si>
  <si>
    <t>Finansdepartementet</t>
  </si>
  <si>
    <t>Direktoratet for økonomistyring</t>
  </si>
  <si>
    <t>Finanstilsynet</t>
  </si>
  <si>
    <t>Skatteetaten</t>
  </si>
  <si>
    <t>Skattedirektoratet</t>
  </si>
  <si>
    <t>Statistisk sentralbyrå</t>
  </si>
  <si>
    <t>Tolletaten</t>
  </si>
  <si>
    <t>Tolldirektoratet</t>
  </si>
  <si>
    <t>Forsvarsdepartementet</t>
  </si>
  <si>
    <t>Forsvarets forskningsinstitutt</t>
  </si>
  <si>
    <t>Forsvarsbygg</t>
  </si>
  <si>
    <t>Forsvarsmateriell</t>
  </si>
  <si>
    <t>Internasjonale operasjoner</t>
  </si>
  <si>
    <t>Forsvarsstaben</t>
  </si>
  <si>
    <t>Forsvaret</t>
  </si>
  <si>
    <t>Helse- og omsorgsdepartementet</t>
  </si>
  <si>
    <t>Direktoratet for e-helse</t>
  </si>
  <si>
    <t>Direktoratet for strålevern og atomsikkerhet (tidl. Statens strålevern)</t>
  </si>
  <si>
    <t>Direktoratet for strålevern og atomsikkerhet</t>
  </si>
  <si>
    <t>Folkehelseinstituttet</t>
  </si>
  <si>
    <t>Helseøkonomiforvaltningen</t>
  </si>
  <si>
    <t>Helsedirektoratet</t>
  </si>
  <si>
    <t>Nasjonalt klageorgan for helsetjenesten</t>
  </si>
  <si>
    <t>Norsk pasientskadeerstatning</t>
  </si>
  <si>
    <t>Statens helsetilsyn</t>
  </si>
  <si>
    <t>Statens legemiddelverk</t>
  </si>
  <si>
    <t>Bioteknologirådet</t>
  </si>
  <si>
    <t>Justis- og beredskapsdepartementet:</t>
  </si>
  <si>
    <t>Justis- og beredskapsdepartementet</t>
  </si>
  <si>
    <t>Direktoratet for samfunnssikkerhet og beredskap</t>
  </si>
  <si>
    <t>Domstolene</t>
  </si>
  <si>
    <t>Domstoladministrasjonen</t>
  </si>
  <si>
    <t>Høyesterett</t>
  </si>
  <si>
    <t>Kontoret for voldsoffererstatning</t>
  </si>
  <si>
    <t>Kriminalomsorgen</t>
  </si>
  <si>
    <t>Kriminalomsorgsdirektoratet</t>
  </si>
  <si>
    <t>Nasjonal sikkerhetsmyndighet</t>
  </si>
  <si>
    <t>Politietaten</t>
  </si>
  <si>
    <t>Politidirektoratet</t>
  </si>
  <si>
    <t>Politiet sikkerhetstjeneste</t>
  </si>
  <si>
    <t>Politihøgskolen</t>
  </si>
  <si>
    <t>Riksadvokatembetet</t>
  </si>
  <si>
    <t>Konfliktrådene</t>
  </si>
  <si>
    <t>Sekretariatet for konfliktrådene</t>
  </si>
  <si>
    <t>Spesialenheten for politisaker</t>
  </si>
  <si>
    <t>Statens sivilrettsforvaltning</t>
  </si>
  <si>
    <t>Utlendingsdirektoratet</t>
  </si>
  <si>
    <t>Utlendingsnemnda</t>
  </si>
  <si>
    <t>Generaladvokatembetet</t>
  </si>
  <si>
    <t>Hovedredningssentralen sør</t>
  </si>
  <si>
    <t>Hovedredningssentralen nord</t>
  </si>
  <si>
    <t>Kommisjonen for gjenopptakelse av straffesaker</t>
  </si>
  <si>
    <t>Sivil klareringsmyndighet</t>
  </si>
  <si>
    <t>Sysselmannen på Svalbard</t>
  </si>
  <si>
    <t>Tilsynsrådet for advokatvirksomhet</t>
  </si>
  <si>
    <t>Klima- og miljødepartementet</t>
  </si>
  <si>
    <t>Meteorologisk institutt</t>
  </si>
  <si>
    <t>Miljødirektoratet</t>
  </si>
  <si>
    <t>Norsk polarinstitutt</t>
  </si>
  <si>
    <t>Riksantikvaren</t>
  </si>
  <si>
    <t>Norsk kulturminnefond</t>
  </si>
  <si>
    <t>Artsdatabanken</t>
  </si>
  <si>
    <t>Kommunal- og moderniseringsdepartementet</t>
  </si>
  <si>
    <t>Datatilsynet</t>
  </si>
  <si>
    <t>Departementenes sikkerhets- og serviceorganisasjon</t>
  </si>
  <si>
    <t>Direktoratet for byggkvalitet</t>
  </si>
  <si>
    <t>Direktoratet for forvaltning og ikt</t>
  </si>
  <si>
    <t>Fylkesmannen i Agder</t>
  </si>
  <si>
    <t>Fylkesmannen i Innlandet</t>
  </si>
  <si>
    <t>Fylkesmannen i Troms og Finnmark</t>
  </si>
  <si>
    <t>Fylkesmannen i Vestland</t>
  </si>
  <si>
    <t>Fylkesmannen i Møre og Romsdal</t>
  </si>
  <si>
    <t>Fylkesmannen i Nordland</t>
  </si>
  <si>
    <t>Fylkesmannen i Oslo og  Viken</t>
  </si>
  <si>
    <t>Fylkesmannen i Oslo og Viken</t>
  </si>
  <si>
    <t>Fylkesmannen i Rogaland</t>
  </si>
  <si>
    <t>Fylkesmannen i Trøndelag</t>
  </si>
  <si>
    <t>Fylkesmannen i Vestfold og Telemark</t>
  </si>
  <si>
    <t>Fylkesmannenes fellesadministrasjon (FMFA)</t>
  </si>
  <si>
    <t>Fylkesmennenes fellesadministrasjon (FMFA)</t>
  </si>
  <si>
    <t>Husbanken</t>
  </si>
  <si>
    <t>Husleietvistutvalget</t>
  </si>
  <si>
    <t>Distriktssenteret - kompetansesenter for distriktsutvikling</t>
  </si>
  <si>
    <t>Nasjonal kommunikasjonsmyndighet</t>
  </si>
  <si>
    <t>Sametinget</t>
  </si>
  <si>
    <t>Statens kartverk</t>
  </si>
  <si>
    <t>Statsbygg</t>
  </si>
  <si>
    <t>Valgdirektoratet</t>
  </si>
  <si>
    <t>Internasjonalt reindriftssenter</t>
  </si>
  <si>
    <t>Kulturdepartementet</t>
  </si>
  <si>
    <t>Arkivverket</t>
  </si>
  <si>
    <t>Likestillings- og diskrimineringsombudet</t>
  </si>
  <si>
    <t>Kulturtanken - den kulturelle skolesekken Norge</t>
  </si>
  <si>
    <t>Lotteri- og stiftelsestilsynet</t>
  </si>
  <si>
    <t>Medietilsynet</t>
  </si>
  <si>
    <t>Nasjonalbiblioteket</t>
  </si>
  <si>
    <t>Nidaros domkirkes restaureringsarbeider</t>
  </si>
  <si>
    <t>Norsk filminstitutt</t>
  </si>
  <si>
    <t>Norsk kulturråd</t>
  </si>
  <si>
    <t>Norsk lyd- og blindeskriftbibliotek</t>
  </si>
  <si>
    <t>Riksteatret</t>
  </si>
  <si>
    <t>Språkrådet</t>
  </si>
  <si>
    <t>Diskrimineringsnemnda</t>
  </si>
  <si>
    <t>Kunst i offentlige rom (KORO)</t>
  </si>
  <si>
    <t>Kunnskapsdepartementet</t>
  </si>
  <si>
    <t>Arkitektur og designhøgskolen i Oslo</t>
  </si>
  <si>
    <t>Høgskolen i Innlandet</t>
  </si>
  <si>
    <t>Høgskolen i Molde</t>
  </si>
  <si>
    <t>Universitetet i Sørøst-Norge</t>
  </si>
  <si>
    <t>Høgskolen i Østfold</t>
  </si>
  <si>
    <t>Høgskulen i Volda</t>
  </si>
  <si>
    <t>Høgskulen på Vestlandet</t>
  </si>
  <si>
    <t>Kunsthøgskolen i Oslo</t>
  </si>
  <si>
    <t>Nasjonalt organ for kvalitet i utdanningen</t>
  </si>
  <si>
    <t>Nord universitet</t>
  </si>
  <si>
    <t>Norges handelshøyskole</t>
  </si>
  <si>
    <t>Norges idrettshøgskole</t>
  </si>
  <si>
    <t>Norges miljø- og biovitenskapelige universitet</t>
  </si>
  <si>
    <t>Norges musikkhøgskole</t>
  </si>
  <si>
    <t>Norges teknisk-naturvitenskapelige universitet</t>
  </si>
  <si>
    <t>Norsk utenrikspolitisk institutt</t>
  </si>
  <si>
    <t>Oslomet - storbyuniversitetet</t>
  </si>
  <si>
    <t>Sameskolen for Midt-Norge</t>
  </si>
  <si>
    <t>Utdanningsdirektoratet</t>
  </si>
  <si>
    <t>Samisk videregående skole Karasjok</t>
  </si>
  <si>
    <t>Samisk videregående skole og reindriftsskole</t>
  </si>
  <si>
    <t>Sàmi allaskuvla Samisk høgskole</t>
  </si>
  <si>
    <t xml:space="preserve">Unit - direktoratet for ikt og fellestjenester i høyere utdanning og forskning </t>
  </si>
  <si>
    <t>Direktoratet for internasjonalisering og kvalitetsutvikling i høyere utdanning</t>
  </si>
  <si>
    <t>Statens lånekasse for utdanning</t>
  </si>
  <si>
    <t>Statped</t>
  </si>
  <si>
    <t>Universitetet i Agder</t>
  </si>
  <si>
    <t>Universitetet i Bergen</t>
  </si>
  <si>
    <t>Universitetet i Oslo</t>
  </si>
  <si>
    <t>Universitetet i Stavanger</t>
  </si>
  <si>
    <t>Universitetet i Tromsø - Norges arktiske universitet</t>
  </si>
  <si>
    <t>Kompetanse Norge</t>
  </si>
  <si>
    <t>Integrerings- og mangfoldsdirektoratet</t>
  </si>
  <si>
    <t>22. juli-senteret</t>
  </si>
  <si>
    <t>De nasjonale forskningsetiske komiteene</t>
  </si>
  <si>
    <t>Sekretariatet for foreldreutvalgene for barnehagen og grunnopplæringen</t>
  </si>
  <si>
    <t>Norges grønne fagskole - Vea</t>
  </si>
  <si>
    <t>Landbruks- og matdepartementet</t>
  </si>
  <si>
    <t>Landbruksdirektoratet</t>
  </si>
  <si>
    <t>Mattilsynet</t>
  </si>
  <si>
    <t>Mattilsynet hovedkontor i oslo</t>
  </si>
  <si>
    <t>Norsk institutt for bioøkonomi</t>
  </si>
  <si>
    <t>Veterinærinstituttet</t>
  </si>
  <si>
    <t>Nærings- og fiskeridepartementet</t>
  </si>
  <si>
    <t>Brønnøysundregistrene</t>
  </si>
  <si>
    <t>Direktoratet for mineralforvaltning med bergmesteren for svalbard</t>
  </si>
  <si>
    <t>Fiskeridirektoratet m/ytre etater</t>
  </si>
  <si>
    <t>Fiskeridirektoratet</t>
  </si>
  <si>
    <t>Garantiinstituttet for eksportkreditt</t>
  </si>
  <si>
    <t>Havforskningsinstituttet m/avd</t>
  </si>
  <si>
    <t>Havforskningsinstituttet</t>
  </si>
  <si>
    <t>Justervesenet</t>
  </si>
  <si>
    <t>Konkurransetilsynet</t>
  </si>
  <si>
    <t>Norges geologiske undersøkelse</t>
  </si>
  <si>
    <t>Norsk romsenter</t>
  </si>
  <si>
    <t>Patentstyret</t>
  </si>
  <si>
    <t>Sjøfartsdirektoratet</t>
  </si>
  <si>
    <t>Klagenemnda for industrielle rettigheter</t>
  </si>
  <si>
    <t>Klagenemndssekretariatet</t>
  </si>
  <si>
    <t>Norsk akkreditering</t>
  </si>
  <si>
    <t>Norsk nukleær dekommisjonering</t>
  </si>
  <si>
    <t>Sekretariatet for Regelrådet</t>
  </si>
  <si>
    <t>Olje- og energidepartementet</t>
  </si>
  <si>
    <t>Norges vassdrags- og energidirektorat (NVE)</t>
  </si>
  <si>
    <t>Oljedirektoratet</t>
  </si>
  <si>
    <t>Samferdselsdepartementet</t>
  </si>
  <si>
    <t>Jernbanedirektoratet</t>
  </si>
  <si>
    <t>Kystverket</t>
  </si>
  <si>
    <t>Luftfartstilsynet</t>
  </si>
  <si>
    <t>Statens havarikommisjon for transport</t>
  </si>
  <si>
    <t>Statens jernbanetilsyn</t>
  </si>
  <si>
    <t>Statens vegvesen</t>
  </si>
  <si>
    <t>Vegdirektoratet</t>
  </si>
  <si>
    <t>Vegtilsynet</t>
  </si>
  <si>
    <t>Senter for oljevern og marint miljø</t>
  </si>
  <si>
    <t>Utenriksdepartementet</t>
  </si>
  <si>
    <t>Norad</t>
  </si>
  <si>
    <t>Norec (tidl. Fredskorpset)</t>
  </si>
  <si>
    <t>Norec</t>
  </si>
  <si>
    <t>Gjennomsnittslønn, ansatte som følger avtale med LO, Unio og YS</t>
  </si>
  <si>
    <t>Gjennomsnittslønn for ansatte som følger avtale med Akademikerne</t>
  </si>
  <si>
    <t>Årsverk: Stillingsprosenter* summert per 1. mai 2019, ansatte som følger avtale med LO, Unio og YS</t>
  </si>
  <si>
    <t>Avtalt prosenttillegg til lokale forhandlinger, ansatte som følger avtale med LO, Unio og YS</t>
  </si>
  <si>
    <t>Lokal avsetning i kroner, ansatte som følger avtalen med LO, Unio og YS</t>
  </si>
  <si>
    <t>Antall årsverk</t>
  </si>
  <si>
    <t>Årsverk: Stillingsprosenter* summert per 1. mai 2018, ansatte som følger avtale med Akademikerne</t>
  </si>
  <si>
    <t>Avtalt prosenttillegg til lokale forhandlinger, ansatte som følger avtale med Akademikerne</t>
  </si>
  <si>
    <t>Lokal avsetning i kroner, ansatte som følger avtalen med Akademikerne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</si>
</sst>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0" fillId="0" borderId="0" xfId="0" applyFont="1"/>
    <xf numFmtId="3" fontId="0" fillId="0" borderId="0" xfId="0" applyNumberFormat="1"/>
    <xf numFmtId="3" fontId="0" fillId="6" borderId="7" xfId="0" applyNumberFormat="1" applyFill="1" applyBorder="1"/>
    <xf numFmtId="3" fontId="0" fillId="0" borderId="7" xfId="0" applyNumberFormat="1" applyBorder="1"/>
    <xf numFmtId="3" fontId="0" fillId="7" borderId="7" xfId="0" applyNumberFormat="1" applyFill="1" applyBorder="1"/>
    <xf numFmtId="0" fontId="3" fillId="7" borderId="7" xfId="0" applyFont="1" applyFill="1" applyBorder="1" applyAlignment="1">
      <alignment vertical="center" wrapText="1"/>
    </xf>
    <xf numFmtId="0" fontId="4" fillId="7" borderId="7" xfId="0" applyFont="1" applyFill="1" applyBorder="1" applyAlignment="1">
      <alignment vertical="center" wrapText="1"/>
    </xf>
    <xf numFmtId="3" fontId="14" fillId="0" borderId="7" xfId="0" applyNumberFormat="1" applyFont="1" applyBorder="1"/>
    <xf numFmtId="9" fontId="0" fillId="6" borderId="7" xfId="0" applyNumberFormat="1" applyFill="1" applyBorder="1"/>
    <xf numFmtId="9" fontId="0" fillId="0" borderId="7" xfId="0" applyNumberFormat="1" applyBorder="1"/>
    <xf numFmtId="9" fontId="0" fillId="0" borderId="0" xfId="0" applyNumberFormat="1"/>
    <xf numFmtId="10" fontId="10" fillId="0" borderId="7" xfId="0" applyNumberFormat="1" applyFont="1" applyBorder="1"/>
    <xf numFmtId="3" fontId="9" fillId="6" borderId="7" xfId="0" applyNumberFormat="1" applyFont="1" applyFill="1" applyBorder="1"/>
    <xf numFmtId="0" fontId="9" fillId="0" borderId="7" xfId="0" applyFont="1" applyBorder="1"/>
    <xf numFmtId="9" fontId="9" fillId="0" borderId="7" xfId="0" applyNumberFormat="1" applyFont="1" applyBorder="1"/>
    <xf numFmtId="3" fontId="9" fillId="0" borderId="7" xfId="0" applyNumberFormat="1" applyFont="1" applyBorder="1"/>
    <xf numFmtId="164" fontId="8" fillId="0" borderId="7" xfId="1" applyNumberFormat="1" applyFont="1" applyBorder="1" applyAlignment="1">
      <alignment vertical="center"/>
    </xf>
    <xf numFmtId="3" fontId="15" fillId="0" borderId="7" xfId="0" applyNumberFormat="1" applyFont="1" applyBorder="1"/>
    <xf numFmtId="10" fontId="16" fillId="0" borderId="7" xfId="0" applyNumberFormat="1" applyFont="1" applyBorder="1"/>
    <xf numFmtId="164" fontId="8" fillId="0" borderId="11" xfId="1" applyNumberFormat="1" applyFont="1" applyBorder="1" applyAlignment="1">
      <alignment vertical="center"/>
    </xf>
    <xf numFmtId="3" fontId="9" fillId="0" borderId="0" xfId="0" applyNumberFormat="1" applyFont="1"/>
    <xf numFmtId="0" fontId="9" fillId="0" borderId="0" xfId="0" applyFont="1"/>
    <xf numFmtId="9" fontId="9" fillId="0" borderId="0" xfId="0" applyNumberFormat="1" applyFont="1"/>
    <xf numFmtId="0" fontId="3" fillId="6" borderId="7" xfId="0" applyFont="1" applyFill="1" applyBorder="1" applyAlignment="1">
      <alignment vertical="center"/>
    </xf>
    <xf numFmtId="0" fontId="9" fillId="6" borderId="7" xfId="0" applyFont="1" applyFill="1" applyBorder="1"/>
    <xf numFmtId="9" fontId="9" fillId="6" borderId="7" xfId="0" applyNumberFormat="1" applyFont="1" applyFill="1" applyBorder="1"/>
    <xf numFmtId="0" fontId="0" fillId="6" borderId="0" xfId="0" applyFill="1"/>
    <xf numFmtId="3" fontId="14" fillId="6" borderId="7" xfId="0" applyNumberFormat="1" applyFont="1" applyFill="1" applyBorder="1"/>
    <xf numFmtId="10" fontId="10" fillId="6" borderId="7" xfId="0" applyNumberFormat="1" applyFont="1" applyFill="1" applyBorder="1"/>
    <xf numFmtId="164" fontId="8" fillId="6" borderId="7" xfId="1" applyNumberFormat="1" applyFont="1" applyFill="1" applyBorder="1" applyAlignment="1">
      <alignment vertical="center"/>
    </xf>
    <xf numFmtId="3" fontId="15" fillId="6" borderId="7" xfId="0" applyNumberFormat="1" applyFont="1" applyFill="1" applyBorder="1"/>
    <xf numFmtId="10" fontId="16" fillId="6" borderId="7" xfId="0" applyNumberFormat="1" applyFont="1" applyFill="1" applyBorder="1"/>
    <xf numFmtId="164" fontId="8" fillId="6" borderId="11" xfId="1" applyNumberFormat="1" applyFont="1" applyFill="1" applyBorder="1" applyAlignment="1">
      <alignment vertical="center"/>
    </xf>
    <xf numFmtId="0" fontId="0" fillId="0" borderId="0" xfId="0" applyFill="1"/>
    <xf numFmtId="0" fontId="3" fillId="6" borderId="7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left" vertical="top" wrapText="1"/>
    </xf>
    <xf numFmtId="3" fontId="13" fillId="9" borderId="7" xfId="0" applyNumberFormat="1" applyFont="1" applyFill="1" applyBorder="1" applyAlignment="1">
      <alignment horizontal="center" vertical="center" wrapText="1"/>
    </xf>
    <xf numFmtId="9" fontId="13" fillId="9" borderId="7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3" fontId="11" fillId="8" borderId="7" xfId="0" applyNumberFormat="1" applyFont="1" applyFill="1" applyBorder="1" applyAlignment="1">
      <alignment horizontal="left" vertical="top" wrapText="1"/>
    </xf>
    <xf numFmtId="3" fontId="11" fillId="9" borderId="7" xfId="0" applyNumberFormat="1" applyFont="1" applyFill="1" applyBorder="1" applyAlignment="1">
      <alignment horizontal="left" vertical="top" wrapText="1"/>
    </xf>
    <xf numFmtId="3" fontId="13" fillId="8" borderId="8" xfId="0" applyNumberFormat="1" applyFont="1" applyFill="1" applyBorder="1" applyAlignment="1">
      <alignment horizontal="left" vertical="top" wrapText="1"/>
    </xf>
    <xf numFmtId="3" fontId="13" fillId="8" borderId="9" xfId="0" applyNumberFormat="1" applyFont="1" applyFill="1" applyBorder="1" applyAlignment="1">
      <alignment horizontal="left" vertical="top" wrapText="1"/>
    </xf>
    <xf numFmtId="3" fontId="13" fillId="8" borderId="10" xfId="0" applyNumberFormat="1" applyFont="1" applyFill="1" applyBorder="1" applyAlignment="1">
      <alignment horizontal="left" vertical="top" wrapText="1"/>
    </xf>
    <xf numFmtId="9" fontId="13" fillId="8" borderId="8" xfId="0" applyNumberFormat="1" applyFont="1" applyFill="1" applyBorder="1" applyAlignment="1">
      <alignment horizontal="left" vertical="top" wrapText="1"/>
    </xf>
    <xf numFmtId="9" fontId="13" fillId="8" borderId="9" xfId="0" applyNumberFormat="1" applyFont="1" applyFill="1" applyBorder="1" applyAlignment="1">
      <alignment horizontal="left" vertical="top" wrapText="1"/>
    </xf>
    <xf numFmtId="9" fontId="13" fillId="8" borderId="10" xfId="0" applyNumberFormat="1" applyFont="1" applyFill="1" applyBorder="1" applyAlignment="1">
      <alignment horizontal="left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7"/>
  <sheetViews>
    <sheetView tabSelected="1" topLeftCell="A16" workbookViewId="0">
      <selection activeCell="C232" sqref="C232"/>
    </sheetView>
  </sheetViews>
  <sheetFormatPr baseColWidth="10" defaultColWidth="9.140625" defaultRowHeight="15" x14ac:dyDescent="0.25"/>
  <cols>
    <col min="1" max="1" width="56.5703125" style="24" bestFit="1" customWidth="1"/>
    <col min="2" max="2" width="56.7109375" style="24" customWidth="1"/>
    <col min="3" max="3" width="15.140625" style="25" customWidth="1"/>
    <col min="4" max="4" width="14.85546875" style="25" customWidth="1"/>
  </cols>
  <sheetData>
    <row r="1" spans="1:4" ht="15" customHeight="1" x14ac:dyDescent="0.25">
      <c r="A1" s="59" t="s">
        <v>0</v>
      </c>
      <c r="B1" s="60"/>
      <c r="C1" s="65" t="s">
        <v>222</v>
      </c>
      <c r="D1" s="65" t="s">
        <v>223</v>
      </c>
    </row>
    <row r="2" spans="1:4" x14ac:dyDescent="0.25">
      <c r="A2" s="61"/>
      <c r="B2" s="62"/>
      <c r="C2" s="65"/>
      <c r="D2" s="65"/>
    </row>
    <row r="3" spans="1:4" x14ac:dyDescent="0.25">
      <c r="A3" s="61"/>
      <c r="B3" s="62"/>
      <c r="C3" s="65"/>
      <c r="D3" s="65"/>
    </row>
    <row r="4" spans="1:4" x14ac:dyDescent="0.25">
      <c r="A4" s="63"/>
      <c r="B4" s="64"/>
      <c r="C4" s="65"/>
      <c r="D4" s="65"/>
    </row>
    <row r="5" spans="1:4" x14ac:dyDescent="0.25">
      <c r="A5" s="1" t="s">
        <v>1</v>
      </c>
      <c r="B5" s="2"/>
      <c r="C5" s="26"/>
      <c r="D5" s="26"/>
    </row>
    <row r="6" spans="1:4" x14ac:dyDescent="0.25">
      <c r="A6" s="3" t="s">
        <v>2</v>
      </c>
      <c r="B6" s="4" t="s">
        <v>3</v>
      </c>
      <c r="C6" s="27"/>
      <c r="D6" s="27"/>
    </row>
    <row r="7" spans="1:4" x14ac:dyDescent="0.25">
      <c r="A7" s="5" t="s">
        <v>1</v>
      </c>
      <c r="B7" s="6" t="s">
        <v>1</v>
      </c>
      <c r="C7" s="27">
        <v>687940</v>
      </c>
      <c r="D7" s="27">
        <v>769020</v>
      </c>
    </row>
    <row r="8" spans="1:4" x14ac:dyDescent="0.25">
      <c r="A8" s="5" t="s">
        <v>4</v>
      </c>
      <c r="B8" s="6" t="s">
        <v>4</v>
      </c>
      <c r="C8" s="27">
        <v>629590</v>
      </c>
      <c r="D8" s="27">
        <v>915720</v>
      </c>
    </row>
    <row r="9" spans="1:4" x14ac:dyDescent="0.25">
      <c r="A9" s="1" t="s">
        <v>5</v>
      </c>
      <c r="B9" s="2"/>
      <c r="C9" s="26"/>
      <c r="D9" s="26"/>
    </row>
    <row r="10" spans="1:4" x14ac:dyDescent="0.25">
      <c r="A10" s="3" t="s">
        <v>2</v>
      </c>
      <c r="B10" s="4" t="s">
        <v>3</v>
      </c>
      <c r="C10" s="27"/>
      <c r="D10" s="27"/>
    </row>
    <row r="11" spans="1:4" x14ac:dyDescent="0.25">
      <c r="A11" s="5" t="s">
        <v>5</v>
      </c>
      <c r="B11" s="6" t="s">
        <v>5</v>
      </c>
      <c r="C11" s="27">
        <v>647930</v>
      </c>
      <c r="D11" s="27">
        <v>679450</v>
      </c>
    </row>
    <row r="12" spans="1:4" x14ac:dyDescent="0.25">
      <c r="A12" s="1" t="s">
        <v>6</v>
      </c>
      <c r="B12" s="2"/>
      <c r="C12" s="28"/>
      <c r="D12" s="28"/>
    </row>
    <row r="13" spans="1:4" x14ac:dyDescent="0.25">
      <c r="A13" s="3" t="s">
        <v>2</v>
      </c>
      <c r="B13" s="4" t="s">
        <v>3</v>
      </c>
      <c r="C13" s="27"/>
      <c r="D13" s="27"/>
    </row>
    <row r="14" spans="1:4" x14ac:dyDescent="0.25">
      <c r="A14" s="7" t="s">
        <v>7</v>
      </c>
      <c r="B14" s="7" t="s">
        <v>7</v>
      </c>
      <c r="C14" s="27">
        <v>656720</v>
      </c>
      <c r="D14" s="27">
        <v>761940</v>
      </c>
    </row>
    <row r="15" spans="1:4" x14ac:dyDescent="0.25">
      <c r="A15" s="9" t="s">
        <v>8</v>
      </c>
      <c r="B15" s="9" t="s">
        <v>9</v>
      </c>
      <c r="C15" s="27">
        <v>534430</v>
      </c>
      <c r="D15" s="27">
        <v>1097900</v>
      </c>
    </row>
    <row r="16" spans="1:4" x14ac:dyDescent="0.25">
      <c r="A16" s="7" t="s">
        <v>10</v>
      </c>
      <c r="B16" s="7" t="s">
        <v>10</v>
      </c>
      <c r="C16" s="27">
        <v>612050</v>
      </c>
      <c r="D16" s="27">
        <v>698120</v>
      </c>
    </row>
    <row r="17" spans="1:4" x14ac:dyDescent="0.25">
      <c r="A17" s="7"/>
      <c r="B17" s="7" t="s">
        <v>11</v>
      </c>
      <c r="C17" s="27">
        <v>636780</v>
      </c>
      <c r="D17" s="27">
        <v>821070</v>
      </c>
    </row>
    <row r="18" spans="1:4" x14ac:dyDescent="0.25">
      <c r="A18" s="1" t="s">
        <v>12</v>
      </c>
      <c r="B18" s="2"/>
      <c r="C18" s="28"/>
      <c r="D18" s="28"/>
    </row>
    <row r="19" spans="1:4" x14ac:dyDescent="0.25">
      <c r="A19" s="3" t="s">
        <v>2</v>
      </c>
      <c r="B19" s="4" t="s">
        <v>3</v>
      </c>
      <c r="C19" s="27"/>
      <c r="D19" s="27"/>
    </row>
    <row r="20" spans="1:4" x14ac:dyDescent="0.25">
      <c r="A20" s="8" t="s">
        <v>12</v>
      </c>
      <c r="B20" s="9" t="s">
        <v>12</v>
      </c>
      <c r="C20" s="27">
        <v>664510</v>
      </c>
      <c r="D20" s="27">
        <v>689500</v>
      </c>
    </row>
    <row r="21" spans="1:4" x14ac:dyDescent="0.25">
      <c r="A21" s="5" t="s">
        <v>13</v>
      </c>
      <c r="B21" s="6" t="s">
        <v>14</v>
      </c>
      <c r="C21" s="27">
        <v>574630</v>
      </c>
      <c r="D21" s="27">
        <v>612980</v>
      </c>
    </row>
    <row r="22" spans="1:4" x14ac:dyDescent="0.25">
      <c r="A22" s="8" t="s">
        <v>15</v>
      </c>
      <c r="B22" s="9" t="s">
        <v>16</v>
      </c>
      <c r="C22" s="27">
        <v>508640</v>
      </c>
      <c r="D22" s="27">
        <v>583130</v>
      </c>
    </row>
    <row r="23" spans="1:4" x14ac:dyDescent="0.25">
      <c r="A23" s="5" t="s">
        <v>17</v>
      </c>
      <c r="B23" s="6" t="s">
        <v>17</v>
      </c>
      <c r="C23" s="27">
        <v>638780</v>
      </c>
      <c r="D23" s="27">
        <v>769500</v>
      </c>
    </row>
    <row r="24" spans="1:4" x14ac:dyDescent="0.25">
      <c r="A24" s="5" t="s">
        <v>18</v>
      </c>
      <c r="B24" s="6" t="s">
        <v>18</v>
      </c>
      <c r="C24" s="27">
        <v>852890</v>
      </c>
      <c r="D24" s="27">
        <v>1007990</v>
      </c>
    </row>
    <row r="25" spans="1:4" x14ac:dyDescent="0.25">
      <c r="A25" s="5" t="s">
        <v>19</v>
      </c>
      <c r="B25" s="6" t="s">
        <v>19</v>
      </c>
      <c r="C25" s="27">
        <v>587320</v>
      </c>
      <c r="D25" s="27">
        <v>623250</v>
      </c>
    </row>
    <row r="26" spans="1:4" x14ac:dyDescent="0.25">
      <c r="A26" s="5" t="s">
        <v>20</v>
      </c>
      <c r="B26" s="6" t="s">
        <v>20</v>
      </c>
      <c r="C26" s="27">
        <v>578810</v>
      </c>
      <c r="D26" s="27">
        <v>673130</v>
      </c>
    </row>
    <row r="27" spans="1:4" x14ac:dyDescent="0.25">
      <c r="A27" s="5" t="s">
        <v>21</v>
      </c>
      <c r="B27" s="6" t="s">
        <v>21</v>
      </c>
      <c r="C27" s="27">
        <v>581480</v>
      </c>
      <c r="D27" s="27">
        <v>870400</v>
      </c>
    </row>
    <row r="28" spans="1:4" x14ac:dyDescent="0.25">
      <c r="A28" s="3" t="s">
        <v>22</v>
      </c>
      <c r="B28" s="6" t="s">
        <v>12</v>
      </c>
      <c r="C28" s="27"/>
      <c r="D28" s="27"/>
    </row>
    <row r="29" spans="1:4" x14ac:dyDescent="0.25">
      <c r="A29" s="8" t="s">
        <v>23</v>
      </c>
      <c r="B29" s="9"/>
      <c r="C29" s="27">
        <v>554330</v>
      </c>
      <c r="D29" s="27"/>
    </row>
    <row r="30" spans="1:4" x14ac:dyDescent="0.25">
      <c r="A30" s="8" t="s">
        <v>24</v>
      </c>
      <c r="B30" s="9"/>
      <c r="C30" s="27">
        <v>556730</v>
      </c>
      <c r="D30" s="27"/>
    </row>
    <row r="31" spans="1:4" x14ac:dyDescent="0.25">
      <c r="A31" s="1" t="s">
        <v>25</v>
      </c>
      <c r="B31" s="2"/>
      <c r="C31" s="28"/>
      <c r="D31" s="28"/>
    </row>
    <row r="32" spans="1:4" x14ac:dyDescent="0.25">
      <c r="A32" s="3" t="s">
        <v>2</v>
      </c>
      <c r="B32" s="4" t="s">
        <v>26</v>
      </c>
      <c r="C32" s="27"/>
      <c r="D32" s="27"/>
    </row>
    <row r="33" spans="1:4" x14ac:dyDescent="0.25">
      <c r="A33" s="8" t="s">
        <v>25</v>
      </c>
      <c r="B33" s="9" t="s">
        <v>25</v>
      </c>
      <c r="C33" s="27">
        <v>640670</v>
      </c>
      <c r="D33" s="27">
        <v>658360</v>
      </c>
    </row>
    <row r="34" spans="1:4" x14ac:dyDescent="0.25">
      <c r="A34" s="5" t="s">
        <v>27</v>
      </c>
      <c r="B34" s="6" t="s">
        <v>28</v>
      </c>
      <c r="C34" s="27">
        <v>565560</v>
      </c>
      <c r="D34" s="27">
        <v>665520</v>
      </c>
    </row>
    <row r="35" spans="1:4" x14ac:dyDescent="0.25">
      <c r="A35" s="5" t="s">
        <v>29</v>
      </c>
      <c r="B35" s="6" t="s">
        <v>30</v>
      </c>
      <c r="C35" s="27">
        <v>553570</v>
      </c>
      <c r="D35" s="27">
        <v>588190</v>
      </c>
    </row>
    <row r="36" spans="1:4" x14ac:dyDescent="0.25">
      <c r="A36" s="5" t="s">
        <v>31</v>
      </c>
      <c r="B36" s="6" t="s">
        <v>31</v>
      </c>
      <c r="C36" s="27">
        <v>596190</v>
      </c>
      <c r="D36" s="27">
        <v>581830</v>
      </c>
    </row>
    <row r="37" spans="1:4" x14ac:dyDescent="0.25">
      <c r="A37" s="8" t="s">
        <v>32</v>
      </c>
      <c r="B37" s="9" t="s">
        <v>33</v>
      </c>
      <c r="C37" s="27">
        <v>636440</v>
      </c>
      <c r="D37" s="27">
        <v>817850</v>
      </c>
    </row>
    <row r="38" spans="1:4" x14ac:dyDescent="0.25">
      <c r="A38" s="5" t="s">
        <v>34</v>
      </c>
      <c r="B38" s="6" t="s">
        <v>35</v>
      </c>
      <c r="C38" s="27">
        <v>513760</v>
      </c>
      <c r="D38" s="27">
        <v>901140</v>
      </c>
    </row>
    <row r="39" spans="1:4" x14ac:dyDescent="0.25">
      <c r="A39" s="3" t="s">
        <v>22</v>
      </c>
      <c r="B39" s="6" t="s">
        <v>25</v>
      </c>
      <c r="C39" s="27"/>
      <c r="D39" s="27"/>
    </row>
    <row r="40" spans="1:4" x14ac:dyDescent="0.25">
      <c r="A40" s="8" t="s">
        <v>36</v>
      </c>
      <c r="B40" s="9"/>
      <c r="C40" s="27">
        <v>554780</v>
      </c>
      <c r="D40" s="27">
        <v>674270</v>
      </c>
    </row>
    <row r="41" spans="1:4" x14ac:dyDescent="0.25">
      <c r="A41" s="8" t="s">
        <v>37</v>
      </c>
      <c r="B41" s="9"/>
      <c r="C41" s="27">
        <v>420810</v>
      </c>
      <c r="D41" s="27">
        <v>575770</v>
      </c>
    </row>
    <row r="42" spans="1:4" x14ac:dyDescent="0.25">
      <c r="A42" s="1" t="s">
        <v>38</v>
      </c>
      <c r="B42" s="2"/>
      <c r="C42" s="28"/>
      <c r="D42" s="28"/>
    </row>
    <row r="43" spans="1:4" x14ac:dyDescent="0.25">
      <c r="A43" s="3" t="s">
        <v>2</v>
      </c>
      <c r="B43" s="4" t="s">
        <v>26</v>
      </c>
      <c r="C43" s="27"/>
      <c r="D43" s="27"/>
    </row>
    <row r="44" spans="1:4" x14ac:dyDescent="0.25">
      <c r="A44" s="10" t="s">
        <v>38</v>
      </c>
      <c r="B44" s="11" t="s">
        <v>38</v>
      </c>
      <c r="C44" s="27">
        <v>674830</v>
      </c>
      <c r="D44" s="27">
        <v>792330</v>
      </c>
    </row>
    <row r="45" spans="1:4" x14ac:dyDescent="0.25">
      <c r="A45" s="5" t="s">
        <v>39</v>
      </c>
      <c r="B45" s="6" t="s">
        <v>39</v>
      </c>
      <c r="C45" s="27">
        <v>550260</v>
      </c>
      <c r="D45" s="27">
        <v>648740</v>
      </c>
    </row>
    <row r="46" spans="1:4" x14ac:dyDescent="0.25">
      <c r="A46" s="5" t="s">
        <v>40</v>
      </c>
      <c r="B46" s="6" t="s">
        <v>40</v>
      </c>
      <c r="C46" s="27">
        <v>739190</v>
      </c>
      <c r="D46" s="27">
        <v>785220</v>
      </c>
    </row>
    <row r="47" spans="1:4" x14ac:dyDescent="0.25">
      <c r="A47" s="8" t="s">
        <v>41</v>
      </c>
      <c r="B47" s="9" t="s">
        <v>42</v>
      </c>
      <c r="C47" s="27">
        <v>537880</v>
      </c>
      <c r="D47" s="27">
        <v>661370</v>
      </c>
    </row>
    <row r="48" spans="1:4" x14ac:dyDescent="0.25">
      <c r="A48" s="5" t="s">
        <v>43</v>
      </c>
      <c r="B48" s="6" t="s">
        <v>43</v>
      </c>
      <c r="C48" s="27">
        <v>564570</v>
      </c>
      <c r="D48" s="27">
        <v>613460</v>
      </c>
    </row>
    <row r="49" spans="1:4" x14ac:dyDescent="0.25">
      <c r="A49" s="5" t="s">
        <v>44</v>
      </c>
      <c r="B49" s="6" t="s">
        <v>45</v>
      </c>
      <c r="C49" s="27">
        <v>517720</v>
      </c>
      <c r="D49" s="27">
        <v>723210</v>
      </c>
    </row>
    <row r="50" spans="1:4" x14ac:dyDescent="0.25">
      <c r="A50" s="3" t="s">
        <v>22</v>
      </c>
      <c r="B50" s="6" t="s">
        <v>38</v>
      </c>
      <c r="C50" s="27"/>
      <c r="D50" s="27"/>
    </row>
    <row r="51" spans="1:4" x14ac:dyDescent="0.25">
      <c r="A51" s="1" t="s">
        <v>46</v>
      </c>
      <c r="B51" s="2"/>
      <c r="C51" s="28"/>
      <c r="D51" s="28"/>
    </row>
    <row r="52" spans="1:4" x14ac:dyDescent="0.25">
      <c r="A52" s="3" t="s">
        <v>2</v>
      </c>
      <c r="B52" s="4" t="s">
        <v>26</v>
      </c>
      <c r="C52" s="27"/>
      <c r="D52" s="27"/>
    </row>
    <row r="53" spans="1:4" x14ac:dyDescent="0.25">
      <c r="A53" s="5" t="s">
        <v>46</v>
      </c>
      <c r="B53" s="6" t="s">
        <v>46</v>
      </c>
      <c r="C53" s="27">
        <v>694360</v>
      </c>
      <c r="D53" s="27">
        <v>753170</v>
      </c>
    </row>
    <row r="54" spans="1:4" x14ac:dyDescent="0.25">
      <c r="A54" s="5" t="s">
        <v>47</v>
      </c>
      <c r="B54" s="6" t="s">
        <v>47</v>
      </c>
      <c r="C54" s="27">
        <v>659530</v>
      </c>
      <c r="D54" s="27">
        <v>706840</v>
      </c>
    </row>
    <row r="55" spans="1:4" x14ac:dyDescent="0.25">
      <c r="A55" s="5" t="s">
        <v>48</v>
      </c>
      <c r="B55" s="6" t="s">
        <v>48</v>
      </c>
      <c r="C55" s="27">
        <v>566760</v>
      </c>
      <c r="D55" s="27">
        <v>697970</v>
      </c>
    </row>
    <row r="56" spans="1:4" x14ac:dyDescent="0.25">
      <c r="A56" s="5" t="s">
        <v>49</v>
      </c>
      <c r="B56" s="6" t="s">
        <v>49</v>
      </c>
      <c r="C56" s="27">
        <v>708010</v>
      </c>
      <c r="D56" s="27">
        <v>713360</v>
      </c>
    </row>
    <row r="57" spans="1:4" x14ac:dyDescent="0.25">
      <c r="A57" s="5" t="s">
        <v>50</v>
      </c>
      <c r="B57" s="6" t="s">
        <v>51</v>
      </c>
      <c r="C57" s="27">
        <v>620570</v>
      </c>
      <c r="D57" s="27">
        <v>721090</v>
      </c>
    </row>
    <row r="58" spans="1:4" x14ac:dyDescent="0.25">
      <c r="A58" s="12" t="s">
        <v>52</v>
      </c>
      <c r="B58" s="13" t="s">
        <v>51</v>
      </c>
      <c r="C58" s="27">
        <v>620570</v>
      </c>
      <c r="D58" s="27">
        <v>721090</v>
      </c>
    </row>
    <row r="59" spans="1:4" x14ac:dyDescent="0.25">
      <c r="A59" s="14" t="s">
        <v>53</v>
      </c>
      <c r="B59" s="15"/>
      <c r="C59" s="28"/>
      <c r="D59" s="28"/>
    </row>
    <row r="60" spans="1:4" x14ac:dyDescent="0.25">
      <c r="A60" s="16" t="s">
        <v>2</v>
      </c>
      <c r="B60" s="4" t="s">
        <v>26</v>
      </c>
      <c r="C60" s="27"/>
      <c r="D60" s="27"/>
    </row>
    <row r="61" spans="1:4" x14ac:dyDescent="0.25">
      <c r="A61" s="8" t="s">
        <v>53</v>
      </c>
      <c r="B61" s="9" t="s">
        <v>53</v>
      </c>
      <c r="C61" s="27">
        <v>703970</v>
      </c>
      <c r="D61" s="27">
        <v>749480</v>
      </c>
    </row>
    <row r="62" spans="1:4" x14ac:dyDescent="0.25">
      <c r="A62" s="8" t="s">
        <v>54</v>
      </c>
      <c r="B62" s="9" t="s">
        <v>54</v>
      </c>
      <c r="C62" s="27">
        <v>767410</v>
      </c>
      <c r="D62" s="27">
        <v>796710</v>
      </c>
    </row>
    <row r="63" spans="1:4" x14ac:dyDescent="0.25">
      <c r="A63" s="8" t="s">
        <v>55</v>
      </c>
      <c r="B63" s="9" t="s">
        <v>56</v>
      </c>
      <c r="C63" s="27">
        <v>646990</v>
      </c>
      <c r="D63" s="27">
        <v>657760</v>
      </c>
    </row>
    <row r="64" spans="1:4" x14ac:dyDescent="0.25">
      <c r="A64" s="8" t="s">
        <v>57</v>
      </c>
      <c r="B64" s="9" t="s">
        <v>57</v>
      </c>
      <c r="C64" s="27">
        <v>660980</v>
      </c>
      <c r="D64" s="27">
        <v>703050</v>
      </c>
    </row>
    <row r="65" spans="1:4" x14ac:dyDescent="0.25">
      <c r="A65" s="8" t="s">
        <v>58</v>
      </c>
      <c r="B65" s="9" t="s">
        <v>58</v>
      </c>
      <c r="C65" s="27">
        <v>495060</v>
      </c>
      <c r="D65" s="27">
        <v>604620</v>
      </c>
    </row>
    <row r="66" spans="1:4" x14ac:dyDescent="0.25">
      <c r="A66" s="8" t="s">
        <v>59</v>
      </c>
      <c r="B66" s="9" t="s">
        <v>59</v>
      </c>
      <c r="C66" s="27">
        <v>677470</v>
      </c>
      <c r="D66" s="27">
        <v>715650</v>
      </c>
    </row>
    <row r="67" spans="1:4" x14ac:dyDescent="0.25">
      <c r="A67" s="8" t="s">
        <v>60</v>
      </c>
      <c r="B67" s="9" t="s">
        <v>60</v>
      </c>
      <c r="C67" s="27">
        <v>576220</v>
      </c>
      <c r="D67" s="27">
        <v>766690</v>
      </c>
    </row>
    <row r="68" spans="1:4" x14ac:dyDescent="0.25">
      <c r="A68" s="8" t="s">
        <v>61</v>
      </c>
      <c r="B68" s="9" t="s">
        <v>61</v>
      </c>
      <c r="C68" s="27">
        <v>563480</v>
      </c>
      <c r="D68" s="27">
        <v>609540</v>
      </c>
    </row>
    <row r="69" spans="1:4" x14ac:dyDescent="0.25">
      <c r="A69" s="8" t="s">
        <v>62</v>
      </c>
      <c r="B69" s="9" t="s">
        <v>62</v>
      </c>
      <c r="C69" s="27">
        <v>676660</v>
      </c>
      <c r="D69" s="27">
        <v>786070</v>
      </c>
    </row>
    <row r="70" spans="1:4" x14ac:dyDescent="0.25">
      <c r="A70" s="8" t="s">
        <v>63</v>
      </c>
      <c r="B70" s="9" t="s">
        <v>63</v>
      </c>
      <c r="C70" s="27">
        <v>569970</v>
      </c>
      <c r="D70" s="27">
        <v>638960</v>
      </c>
    </row>
    <row r="71" spans="1:4" x14ac:dyDescent="0.25">
      <c r="A71" s="17" t="s">
        <v>22</v>
      </c>
      <c r="B71" s="9" t="s">
        <v>53</v>
      </c>
      <c r="C71" s="27"/>
      <c r="D71" s="27"/>
    </row>
    <row r="72" spans="1:4" x14ac:dyDescent="0.25">
      <c r="A72" s="8" t="s">
        <v>64</v>
      </c>
      <c r="B72" s="9"/>
      <c r="C72" s="27">
        <v>639080</v>
      </c>
      <c r="D72" s="27">
        <v>1120210</v>
      </c>
    </row>
    <row r="73" spans="1:4" x14ac:dyDescent="0.25">
      <c r="A73" s="14" t="s">
        <v>65</v>
      </c>
      <c r="B73" s="15"/>
      <c r="C73" s="28"/>
      <c r="D73" s="28"/>
    </row>
    <row r="74" spans="1:4" x14ac:dyDescent="0.25">
      <c r="A74" s="16" t="s">
        <v>2</v>
      </c>
      <c r="B74" s="4" t="s">
        <v>26</v>
      </c>
      <c r="C74" s="27"/>
      <c r="D74" s="27"/>
    </row>
    <row r="75" spans="1:4" x14ac:dyDescent="0.25">
      <c r="A75" s="8" t="s">
        <v>66</v>
      </c>
      <c r="B75" s="9" t="s">
        <v>66</v>
      </c>
      <c r="C75" s="27">
        <v>640820</v>
      </c>
      <c r="D75" s="27">
        <v>724890</v>
      </c>
    </row>
    <row r="76" spans="1:4" x14ac:dyDescent="0.25">
      <c r="A76" s="5" t="s">
        <v>67</v>
      </c>
      <c r="B76" s="6" t="s">
        <v>67</v>
      </c>
      <c r="C76" s="27">
        <v>589250</v>
      </c>
      <c r="D76" s="27">
        <v>716520</v>
      </c>
    </row>
    <row r="77" spans="1:4" x14ac:dyDescent="0.25">
      <c r="A77" s="8" t="s">
        <v>68</v>
      </c>
      <c r="B77" s="9" t="s">
        <v>69</v>
      </c>
      <c r="C77" s="27">
        <v>486340</v>
      </c>
      <c r="D77" s="27">
        <v>637820</v>
      </c>
    </row>
    <row r="78" spans="1:4" x14ac:dyDescent="0.25">
      <c r="A78" s="8" t="s">
        <v>70</v>
      </c>
      <c r="B78" s="9" t="s">
        <v>70</v>
      </c>
      <c r="C78" s="27">
        <v>558130</v>
      </c>
      <c r="D78" s="27">
        <v>791120</v>
      </c>
    </row>
    <row r="79" spans="1:4" x14ac:dyDescent="0.25">
      <c r="A79" s="5" t="s">
        <v>71</v>
      </c>
      <c r="B79" s="6" t="s">
        <v>71</v>
      </c>
      <c r="C79" s="27">
        <v>485610</v>
      </c>
      <c r="D79" s="27">
        <v>441720</v>
      </c>
    </row>
    <row r="80" spans="1:4" x14ac:dyDescent="0.25">
      <c r="A80" s="5" t="s">
        <v>72</v>
      </c>
      <c r="B80" s="6" t="s">
        <v>73</v>
      </c>
      <c r="C80" s="27">
        <v>507600</v>
      </c>
      <c r="D80" s="27">
        <v>614750</v>
      </c>
    </row>
    <row r="81" spans="1:4" x14ac:dyDescent="0.25">
      <c r="A81" s="5" t="s">
        <v>74</v>
      </c>
      <c r="B81" s="6" t="s">
        <v>74</v>
      </c>
      <c r="C81" s="27">
        <v>645540</v>
      </c>
      <c r="D81" s="27">
        <v>668300</v>
      </c>
    </row>
    <row r="82" spans="1:4" x14ac:dyDescent="0.25">
      <c r="A82" s="5" t="s">
        <v>75</v>
      </c>
      <c r="B82" s="6" t="s">
        <v>76</v>
      </c>
      <c r="C82" s="27">
        <v>586230</v>
      </c>
      <c r="D82" s="27">
        <v>703600</v>
      </c>
    </row>
    <row r="83" spans="1:4" x14ac:dyDescent="0.25">
      <c r="A83" s="5" t="s">
        <v>77</v>
      </c>
      <c r="B83" s="6" t="s">
        <v>77</v>
      </c>
      <c r="C83" s="27">
        <v>765350</v>
      </c>
      <c r="D83" s="27">
        <v>771870</v>
      </c>
    </row>
    <row r="84" spans="1:4" x14ac:dyDescent="0.25">
      <c r="A84" s="5" t="s">
        <v>78</v>
      </c>
      <c r="B84" s="6" t="s">
        <v>78</v>
      </c>
      <c r="C84" s="27">
        <v>579100</v>
      </c>
      <c r="D84" s="27">
        <v>732210</v>
      </c>
    </row>
    <row r="85" spans="1:4" x14ac:dyDescent="0.25">
      <c r="A85" s="5" t="s">
        <v>79</v>
      </c>
      <c r="B85" s="6" t="s">
        <v>79</v>
      </c>
      <c r="C85" s="27">
        <v>549160</v>
      </c>
      <c r="D85" s="27">
        <v>1107230</v>
      </c>
    </row>
    <row r="86" spans="1:4" x14ac:dyDescent="0.25">
      <c r="A86" s="5" t="s">
        <v>80</v>
      </c>
      <c r="B86" s="6" t="s">
        <v>81</v>
      </c>
      <c r="C86" s="27">
        <v>553550</v>
      </c>
      <c r="D86" s="27">
        <v>606400</v>
      </c>
    </row>
    <row r="87" spans="1:4" x14ac:dyDescent="0.25">
      <c r="A87" s="5" t="s">
        <v>82</v>
      </c>
      <c r="B87" s="6" t="s">
        <v>82</v>
      </c>
      <c r="C87" s="27">
        <v>631220</v>
      </c>
      <c r="D87" s="27">
        <v>837030</v>
      </c>
    </row>
    <row r="88" spans="1:4" x14ac:dyDescent="0.25">
      <c r="A88" s="5" t="s">
        <v>83</v>
      </c>
      <c r="B88" s="6" t="s">
        <v>83</v>
      </c>
      <c r="C88" s="27">
        <v>521890</v>
      </c>
      <c r="D88" s="27">
        <v>644900</v>
      </c>
    </row>
    <row r="89" spans="1:4" x14ac:dyDescent="0.25">
      <c r="A89" s="5" t="s">
        <v>84</v>
      </c>
      <c r="B89" s="6" t="s">
        <v>84</v>
      </c>
      <c r="C89" s="27">
        <v>556620</v>
      </c>
      <c r="D89" s="27">
        <v>587000</v>
      </c>
    </row>
    <row r="90" spans="1:4" x14ac:dyDescent="0.25">
      <c r="A90" s="5" t="s">
        <v>85</v>
      </c>
      <c r="B90" s="6" t="s">
        <v>85</v>
      </c>
      <c r="C90" s="27">
        <v>602020</v>
      </c>
      <c r="D90" s="27">
        <v>579010</v>
      </c>
    </row>
    <row r="91" spans="1:4" x14ac:dyDescent="0.25">
      <c r="A91" s="3" t="s">
        <v>22</v>
      </c>
      <c r="B91" s="18" t="s">
        <v>66</v>
      </c>
      <c r="C91" s="27"/>
      <c r="D91" s="27"/>
    </row>
    <row r="92" spans="1:4" x14ac:dyDescent="0.25">
      <c r="A92" s="8" t="s">
        <v>86</v>
      </c>
      <c r="B92" s="9"/>
      <c r="C92" s="27">
        <v>579400</v>
      </c>
      <c r="D92" s="27">
        <v>667780</v>
      </c>
    </row>
    <row r="93" spans="1:4" x14ac:dyDescent="0.25">
      <c r="A93" s="8" t="s">
        <v>87</v>
      </c>
      <c r="B93" s="9"/>
      <c r="C93" s="27">
        <v>1156310</v>
      </c>
      <c r="D93" s="27"/>
    </row>
    <row r="94" spans="1:4" x14ac:dyDescent="0.25">
      <c r="A94" s="8" t="s">
        <v>88</v>
      </c>
      <c r="B94" s="9"/>
      <c r="C94" s="27">
        <v>1117710</v>
      </c>
      <c r="D94" s="27">
        <v>1173260</v>
      </c>
    </row>
    <row r="95" spans="1:4" x14ac:dyDescent="0.25">
      <c r="A95" s="8" t="s">
        <v>89</v>
      </c>
      <c r="B95" s="9"/>
      <c r="C95" s="27">
        <v>779170</v>
      </c>
      <c r="D95" s="27">
        <v>734250</v>
      </c>
    </row>
    <row r="96" spans="1:4" x14ac:dyDescent="0.25">
      <c r="A96" s="8" t="s">
        <v>90</v>
      </c>
      <c r="B96" s="9"/>
      <c r="C96" s="27">
        <v>605740</v>
      </c>
      <c r="D96" s="27">
        <v>553870</v>
      </c>
    </row>
    <row r="97" spans="1:4" x14ac:dyDescent="0.25">
      <c r="A97" s="8" t="s">
        <v>91</v>
      </c>
      <c r="B97" s="9"/>
      <c r="C97" s="27">
        <v>651170</v>
      </c>
      <c r="D97" s="27">
        <v>721810</v>
      </c>
    </row>
    <row r="98" spans="1:4" x14ac:dyDescent="0.25">
      <c r="A98" s="8" t="s">
        <v>92</v>
      </c>
      <c r="B98" s="9"/>
      <c r="C98" s="27">
        <v>574220</v>
      </c>
      <c r="D98" s="27">
        <v>808990</v>
      </c>
    </row>
    <row r="99" spans="1:4" x14ac:dyDescent="0.25">
      <c r="A99" s="29" t="s">
        <v>93</v>
      </c>
      <c r="B99" s="30"/>
      <c r="C99" s="28"/>
      <c r="D99" s="28"/>
    </row>
    <row r="100" spans="1:4" x14ac:dyDescent="0.25">
      <c r="A100" s="16" t="s">
        <v>2</v>
      </c>
      <c r="B100" s="4" t="s">
        <v>26</v>
      </c>
      <c r="C100" s="27"/>
      <c r="D100" s="27"/>
    </row>
    <row r="101" spans="1:4" x14ac:dyDescent="0.25">
      <c r="A101" s="19" t="s">
        <v>93</v>
      </c>
      <c r="B101" s="20" t="s">
        <v>93</v>
      </c>
      <c r="C101" s="27">
        <v>654180</v>
      </c>
      <c r="D101" s="27">
        <v>662720</v>
      </c>
    </row>
    <row r="102" spans="1:4" x14ac:dyDescent="0.25">
      <c r="A102" s="8" t="s">
        <v>94</v>
      </c>
      <c r="B102" s="9" t="s">
        <v>94</v>
      </c>
      <c r="C102" s="27">
        <v>607570</v>
      </c>
      <c r="D102" s="27">
        <v>604370</v>
      </c>
    </row>
    <row r="103" spans="1:4" x14ac:dyDescent="0.25">
      <c r="A103" s="8" t="s">
        <v>95</v>
      </c>
      <c r="B103" s="9" t="s">
        <v>95</v>
      </c>
      <c r="C103" s="27">
        <v>607470</v>
      </c>
      <c r="D103" s="27">
        <v>614950</v>
      </c>
    </row>
    <row r="104" spans="1:4" x14ac:dyDescent="0.25">
      <c r="A104" s="8" t="s">
        <v>96</v>
      </c>
      <c r="B104" s="9" t="s">
        <v>96</v>
      </c>
      <c r="C104" s="27">
        <v>609000</v>
      </c>
      <c r="D104" s="27">
        <v>635580</v>
      </c>
    </row>
    <row r="105" spans="1:4" x14ac:dyDescent="0.25">
      <c r="A105" s="8" t="s">
        <v>97</v>
      </c>
      <c r="B105" s="9" t="s">
        <v>97</v>
      </c>
      <c r="C105" s="27">
        <v>606180</v>
      </c>
      <c r="D105" s="27">
        <v>616060</v>
      </c>
    </row>
    <row r="106" spans="1:4" x14ac:dyDescent="0.25">
      <c r="A106" s="17" t="s">
        <v>22</v>
      </c>
      <c r="B106" s="20" t="s">
        <v>93</v>
      </c>
      <c r="C106" s="27"/>
      <c r="D106" s="27"/>
    </row>
    <row r="107" spans="1:4" x14ac:dyDescent="0.25">
      <c r="A107" s="8" t="s">
        <v>98</v>
      </c>
      <c r="B107" s="9" t="s">
        <v>98</v>
      </c>
      <c r="C107" s="27">
        <v>554310</v>
      </c>
      <c r="D107" s="27">
        <v>555080</v>
      </c>
    </row>
    <row r="108" spans="1:4" x14ac:dyDescent="0.25">
      <c r="A108" s="8" t="s">
        <v>99</v>
      </c>
      <c r="B108" s="9"/>
      <c r="C108" s="27">
        <v>631220</v>
      </c>
      <c r="D108" s="27">
        <v>685110</v>
      </c>
    </row>
    <row r="109" spans="1:4" x14ac:dyDescent="0.25">
      <c r="A109" s="29" t="s">
        <v>100</v>
      </c>
      <c r="B109" s="30"/>
      <c r="C109" s="28"/>
      <c r="D109" s="28"/>
    </row>
    <row r="110" spans="1:4" x14ac:dyDescent="0.25">
      <c r="A110" s="16" t="s">
        <v>2</v>
      </c>
      <c r="B110" s="4" t="s">
        <v>26</v>
      </c>
      <c r="C110" s="27"/>
      <c r="D110" s="27"/>
    </row>
    <row r="111" spans="1:4" x14ac:dyDescent="0.25">
      <c r="A111" s="21" t="s">
        <v>100</v>
      </c>
      <c r="B111" s="18" t="s">
        <v>100</v>
      </c>
      <c r="C111" s="27">
        <v>687450</v>
      </c>
      <c r="D111" s="27">
        <v>698420</v>
      </c>
    </row>
    <row r="112" spans="1:4" x14ac:dyDescent="0.25">
      <c r="A112" s="5" t="s">
        <v>101</v>
      </c>
      <c r="B112" s="6" t="s">
        <v>101</v>
      </c>
      <c r="C112" s="27">
        <v>716800</v>
      </c>
      <c r="D112" s="27">
        <v>676520</v>
      </c>
    </row>
    <row r="113" spans="1:4" x14ac:dyDescent="0.25">
      <c r="A113" s="5" t="s">
        <v>102</v>
      </c>
      <c r="B113" s="5" t="s">
        <v>102</v>
      </c>
      <c r="C113" s="27">
        <v>543580</v>
      </c>
      <c r="D113" s="27">
        <v>693560</v>
      </c>
    </row>
    <row r="114" spans="1:4" x14ac:dyDescent="0.25">
      <c r="A114" s="5" t="s">
        <v>103</v>
      </c>
      <c r="B114" s="5" t="s">
        <v>103</v>
      </c>
      <c r="C114" s="27">
        <v>620930</v>
      </c>
      <c r="D114" s="27">
        <v>679390</v>
      </c>
    </row>
    <row r="115" spans="1:4" x14ac:dyDescent="0.25">
      <c r="A115" s="5" t="s">
        <v>104</v>
      </c>
      <c r="B115" s="5" t="s">
        <v>104</v>
      </c>
      <c r="C115" s="27">
        <v>668080</v>
      </c>
      <c r="D115" s="27">
        <v>705920</v>
      </c>
    </row>
    <row r="116" spans="1:4" x14ac:dyDescent="0.25">
      <c r="A116" s="5" t="s">
        <v>105</v>
      </c>
      <c r="B116" s="5" t="s">
        <v>105</v>
      </c>
      <c r="C116" s="27">
        <v>544760</v>
      </c>
      <c r="D116" s="27">
        <v>607120</v>
      </c>
    </row>
    <row r="117" spans="1:4" x14ac:dyDescent="0.25">
      <c r="A117" s="5" t="s">
        <v>106</v>
      </c>
      <c r="B117" s="5" t="s">
        <v>106</v>
      </c>
      <c r="C117" s="27">
        <v>570660</v>
      </c>
      <c r="D117" s="27">
        <v>622890</v>
      </c>
    </row>
    <row r="118" spans="1:4" x14ac:dyDescent="0.25">
      <c r="A118" s="5" t="s">
        <v>107</v>
      </c>
      <c r="B118" s="5" t="s">
        <v>107</v>
      </c>
      <c r="C118" s="27">
        <v>576160</v>
      </c>
      <c r="D118" s="27">
        <v>630920</v>
      </c>
    </row>
    <row r="119" spans="1:4" x14ac:dyDescent="0.25">
      <c r="A119" s="5" t="s">
        <v>108</v>
      </c>
      <c r="B119" s="5" t="s">
        <v>108</v>
      </c>
      <c r="C119" s="27">
        <v>547650</v>
      </c>
      <c r="D119" s="27">
        <v>609880</v>
      </c>
    </row>
    <row r="120" spans="1:4" x14ac:dyDescent="0.25">
      <c r="A120" s="5" t="s">
        <v>109</v>
      </c>
      <c r="B120" s="5" t="s">
        <v>109</v>
      </c>
      <c r="C120" s="27">
        <v>554530</v>
      </c>
      <c r="D120" s="27">
        <v>562550</v>
      </c>
    </row>
    <row r="121" spans="1:4" x14ac:dyDescent="0.25">
      <c r="A121" s="5" t="s">
        <v>110</v>
      </c>
      <c r="B121" s="5" t="s">
        <v>110</v>
      </c>
      <c r="C121" s="27">
        <v>552970</v>
      </c>
      <c r="D121" s="27">
        <v>606220</v>
      </c>
    </row>
    <row r="122" spans="1:4" x14ac:dyDescent="0.25">
      <c r="A122" s="5" t="s">
        <v>111</v>
      </c>
      <c r="B122" s="5" t="s">
        <v>112</v>
      </c>
      <c r="C122" s="27">
        <v>539300</v>
      </c>
      <c r="D122" s="27">
        <v>589600</v>
      </c>
    </row>
    <row r="123" spans="1:4" x14ac:dyDescent="0.25">
      <c r="A123" s="5" t="s">
        <v>113</v>
      </c>
      <c r="B123" s="5" t="s">
        <v>113</v>
      </c>
      <c r="C123" s="27">
        <v>581420</v>
      </c>
      <c r="D123" s="27">
        <v>598970</v>
      </c>
    </row>
    <row r="124" spans="1:4" x14ac:dyDescent="0.25">
      <c r="A124" s="5" t="s">
        <v>114</v>
      </c>
      <c r="B124" s="5" t="s">
        <v>114</v>
      </c>
      <c r="C124" s="27">
        <v>554280</v>
      </c>
      <c r="D124" s="27">
        <v>602620</v>
      </c>
    </row>
    <row r="125" spans="1:4" x14ac:dyDescent="0.25">
      <c r="A125" s="5" t="s">
        <v>115</v>
      </c>
      <c r="B125" s="5" t="s">
        <v>115</v>
      </c>
      <c r="C125" s="27">
        <v>559140</v>
      </c>
      <c r="D125" s="27">
        <v>624970</v>
      </c>
    </row>
    <row r="126" spans="1:4" x14ac:dyDescent="0.25">
      <c r="A126" s="8" t="s">
        <v>116</v>
      </c>
      <c r="B126" s="8" t="s">
        <v>117</v>
      </c>
      <c r="C126" s="27">
        <v>601000</v>
      </c>
      <c r="D126" s="27">
        <v>560460</v>
      </c>
    </row>
    <row r="127" spans="1:4" x14ac:dyDescent="0.25">
      <c r="A127" s="5" t="s">
        <v>118</v>
      </c>
      <c r="B127" s="6" t="s">
        <v>118</v>
      </c>
      <c r="C127" s="27">
        <v>632120</v>
      </c>
      <c r="D127" s="27">
        <v>701650</v>
      </c>
    </row>
    <row r="128" spans="1:4" x14ac:dyDescent="0.25">
      <c r="A128" s="5" t="s">
        <v>119</v>
      </c>
      <c r="B128" s="6" t="s">
        <v>119</v>
      </c>
      <c r="C128" s="27">
        <v>504080</v>
      </c>
      <c r="D128" s="27">
        <v>636560</v>
      </c>
    </row>
    <row r="129" spans="1:4" x14ac:dyDescent="0.25">
      <c r="A129" s="21" t="s">
        <v>120</v>
      </c>
      <c r="B129" s="18" t="s">
        <v>120</v>
      </c>
      <c r="C129" s="27">
        <v>687190</v>
      </c>
      <c r="D129" s="27">
        <v>618390</v>
      </c>
    </row>
    <row r="130" spans="1:4" x14ac:dyDescent="0.25">
      <c r="A130" s="19" t="s">
        <v>121</v>
      </c>
      <c r="B130" s="20" t="s">
        <v>121</v>
      </c>
      <c r="C130" s="27">
        <v>613770</v>
      </c>
      <c r="D130" s="27">
        <v>662240</v>
      </c>
    </row>
    <row r="131" spans="1:4" x14ac:dyDescent="0.25">
      <c r="A131" s="8" t="s">
        <v>122</v>
      </c>
      <c r="B131" s="9" t="s">
        <v>122</v>
      </c>
      <c r="C131" s="27">
        <v>539190</v>
      </c>
      <c r="D131" s="27">
        <v>610660</v>
      </c>
    </row>
    <row r="132" spans="1:4" x14ac:dyDescent="0.25">
      <c r="A132" s="5" t="s">
        <v>123</v>
      </c>
      <c r="B132" s="6" t="s">
        <v>123</v>
      </c>
      <c r="C132" s="27">
        <v>527860</v>
      </c>
      <c r="D132" s="27">
        <v>599050</v>
      </c>
    </row>
    <row r="133" spans="1:4" x14ac:dyDescent="0.25">
      <c r="A133" s="5" t="s">
        <v>124</v>
      </c>
      <c r="B133" s="6" t="s">
        <v>124</v>
      </c>
      <c r="C133" s="27">
        <v>576880</v>
      </c>
      <c r="D133" s="27">
        <v>750960</v>
      </c>
    </row>
    <row r="134" spans="1:4" x14ac:dyDescent="0.25">
      <c r="A134" s="5" t="s">
        <v>125</v>
      </c>
      <c r="B134" s="6" t="s">
        <v>125</v>
      </c>
      <c r="C134" s="27">
        <v>694200</v>
      </c>
      <c r="D134" s="27">
        <v>664320</v>
      </c>
    </row>
    <row r="135" spans="1:4" x14ac:dyDescent="0.25">
      <c r="A135" s="3" t="s">
        <v>22</v>
      </c>
      <c r="B135" s="18" t="s">
        <v>100</v>
      </c>
      <c r="C135" s="27"/>
      <c r="D135" s="27"/>
    </row>
    <row r="136" spans="1:4" x14ac:dyDescent="0.25">
      <c r="A136" s="8" t="s">
        <v>126</v>
      </c>
      <c r="B136" s="9"/>
      <c r="C136" s="27">
        <v>601740</v>
      </c>
      <c r="D136" s="27">
        <v>805360</v>
      </c>
    </row>
    <row r="137" spans="1:4" x14ac:dyDescent="0.25">
      <c r="A137" s="29" t="s">
        <v>127</v>
      </c>
      <c r="B137" s="30"/>
      <c r="C137" s="28"/>
      <c r="D137" s="28"/>
    </row>
    <row r="138" spans="1:4" x14ac:dyDescent="0.25">
      <c r="A138" s="16" t="s">
        <v>2</v>
      </c>
      <c r="B138" s="4" t="s">
        <v>26</v>
      </c>
      <c r="C138" s="27"/>
      <c r="D138" s="27"/>
    </row>
    <row r="139" spans="1:4" x14ac:dyDescent="0.25">
      <c r="A139" s="19" t="s">
        <v>127</v>
      </c>
      <c r="B139" s="20" t="s">
        <v>127</v>
      </c>
      <c r="C139" s="27">
        <v>652580</v>
      </c>
      <c r="D139" s="27">
        <v>681570</v>
      </c>
    </row>
    <row r="140" spans="1:4" x14ac:dyDescent="0.25">
      <c r="A140" s="5" t="s">
        <v>128</v>
      </c>
      <c r="B140" s="6" t="s">
        <v>128</v>
      </c>
      <c r="C140" s="27">
        <v>576610</v>
      </c>
      <c r="D140" s="27">
        <v>708610</v>
      </c>
    </row>
    <row r="141" spans="1:4" x14ac:dyDescent="0.25">
      <c r="A141" s="8" t="s">
        <v>129</v>
      </c>
      <c r="B141" s="9" t="s">
        <v>129</v>
      </c>
      <c r="C141" s="27">
        <v>599950</v>
      </c>
      <c r="D141" s="27">
        <v>612250</v>
      </c>
    </row>
    <row r="142" spans="1:4" x14ac:dyDescent="0.25">
      <c r="A142" s="8" t="s">
        <v>130</v>
      </c>
      <c r="B142" s="9" t="s">
        <v>130</v>
      </c>
      <c r="C142" s="27">
        <v>664070</v>
      </c>
      <c r="D142" s="27">
        <v>602390</v>
      </c>
    </row>
    <row r="143" spans="1:4" x14ac:dyDescent="0.25">
      <c r="A143" s="5" t="s">
        <v>131</v>
      </c>
      <c r="B143" s="6" t="s">
        <v>131</v>
      </c>
      <c r="C143" s="27">
        <v>582940</v>
      </c>
      <c r="D143" s="27">
        <v>640090</v>
      </c>
    </row>
    <row r="144" spans="1:4" x14ac:dyDescent="0.25">
      <c r="A144" s="5" t="s">
        <v>132</v>
      </c>
      <c r="B144" s="6" t="s">
        <v>132</v>
      </c>
      <c r="C144" s="27">
        <v>634210</v>
      </c>
      <c r="D144" s="27">
        <v>606780</v>
      </c>
    </row>
    <row r="145" spans="1:4" x14ac:dyDescent="0.25">
      <c r="A145" s="5" t="s">
        <v>133</v>
      </c>
      <c r="B145" s="6" t="s">
        <v>133</v>
      </c>
      <c r="C145" s="27">
        <v>507610</v>
      </c>
      <c r="D145" s="27">
        <v>591200</v>
      </c>
    </row>
    <row r="146" spans="1:4" x14ac:dyDescent="0.25">
      <c r="A146" s="5" t="s">
        <v>134</v>
      </c>
      <c r="B146" s="6" t="s">
        <v>134</v>
      </c>
      <c r="C146" s="27">
        <v>524500</v>
      </c>
      <c r="D146" s="27">
        <v>627230</v>
      </c>
    </row>
    <row r="147" spans="1:4" x14ac:dyDescent="0.25">
      <c r="A147" s="5" t="s">
        <v>135</v>
      </c>
      <c r="B147" s="6" t="s">
        <v>135</v>
      </c>
      <c r="C147" s="27">
        <v>586360</v>
      </c>
      <c r="D147" s="27">
        <v>597350</v>
      </c>
    </row>
    <row r="148" spans="1:4" x14ac:dyDescent="0.25">
      <c r="A148" s="5" t="s">
        <v>136</v>
      </c>
      <c r="B148" s="6" t="s">
        <v>136</v>
      </c>
      <c r="C148" s="27">
        <v>624490</v>
      </c>
      <c r="D148" s="27">
        <v>660500</v>
      </c>
    </row>
    <row r="149" spans="1:4" x14ac:dyDescent="0.25">
      <c r="A149" s="5" t="s">
        <v>137</v>
      </c>
      <c r="B149" s="6" t="s">
        <v>137</v>
      </c>
      <c r="C149" s="27">
        <v>574120</v>
      </c>
      <c r="D149" s="27">
        <v>544030</v>
      </c>
    </row>
    <row r="150" spans="1:4" x14ac:dyDescent="0.25">
      <c r="A150" s="5" t="s">
        <v>138</v>
      </c>
      <c r="B150" s="6" t="s">
        <v>138</v>
      </c>
      <c r="C150" s="27">
        <v>599880</v>
      </c>
      <c r="D150" s="27">
        <v>710430</v>
      </c>
    </row>
    <row r="151" spans="1:4" x14ac:dyDescent="0.25">
      <c r="A151" s="5" t="s">
        <v>139</v>
      </c>
      <c r="B151" s="6" t="s">
        <v>139</v>
      </c>
      <c r="C151" s="27">
        <v>610120</v>
      </c>
      <c r="D151" s="27"/>
    </row>
    <row r="152" spans="1:4" x14ac:dyDescent="0.25">
      <c r="A152" s="3" t="s">
        <v>22</v>
      </c>
      <c r="B152" s="18" t="s">
        <v>127</v>
      </c>
      <c r="C152" s="27"/>
      <c r="D152" s="27"/>
    </row>
    <row r="153" spans="1:4" x14ac:dyDescent="0.25">
      <c r="A153" s="8" t="s">
        <v>140</v>
      </c>
      <c r="B153" s="20"/>
      <c r="C153" s="27">
        <v>656060</v>
      </c>
      <c r="D153" s="27">
        <v>536070</v>
      </c>
    </row>
    <row r="154" spans="1:4" x14ac:dyDescent="0.25">
      <c r="A154" s="8" t="s">
        <v>141</v>
      </c>
      <c r="B154" s="9"/>
      <c r="C154" s="27">
        <v>624710</v>
      </c>
      <c r="D154" s="27">
        <v>563970</v>
      </c>
    </row>
    <row r="155" spans="1:4" x14ac:dyDescent="0.25">
      <c r="A155" s="29" t="s">
        <v>142</v>
      </c>
      <c r="B155" s="30"/>
      <c r="C155" s="28"/>
      <c r="D155" s="28"/>
    </row>
    <row r="156" spans="1:4" x14ac:dyDescent="0.25">
      <c r="A156" s="16" t="s">
        <v>2</v>
      </c>
      <c r="B156" s="4" t="s">
        <v>26</v>
      </c>
      <c r="C156" s="27"/>
      <c r="D156" s="27"/>
    </row>
    <row r="157" spans="1:4" x14ac:dyDescent="0.25">
      <c r="A157" s="19" t="s">
        <v>142</v>
      </c>
      <c r="B157" s="20" t="s">
        <v>142</v>
      </c>
      <c r="C157" s="27">
        <v>660920</v>
      </c>
      <c r="D157" s="27">
        <v>695860</v>
      </c>
    </row>
    <row r="158" spans="1:4" x14ac:dyDescent="0.25">
      <c r="A158" s="5" t="s">
        <v>143</v>
      </c>
      <c r="B158" s="6" t="s">
        <v>143</v>
      </c>
      <c r="C158" s="27">
        <v>673860</v>
      </c>
      <c r="D158" s="27">
        <v>695110</v>
      </c>
    </row>
    <row r="159" spans="1:4" x14ac:dyDescent="0.25">
      <c r="A159" s="5" t="s">
        <v>144</v>
      </c>
      <c r="B159" s="6" t="s">
        <v>144</v>
      </c>
      <c r="C159" s="27">
        <v>599510</v>
      </c>
      <c r="D159" s="27">
        <v>648160</v>
      </c>
    </row>
    <row r="160" spans="1:4" x14ac:dyDescent="0.25">
      <c r="A160" s="5" t="s">
        <v>145</v>
      </c>
      <c r="B160" s="6" t="s">
        <v>145</v>
      </c>
      <c r="C160" s="27">
        <v>598600</v>
      </c>
      <c r="D160" s="27">
        <v>637340</v>
      </c>
    </row>
    <row r="161" spans="1:4" x14ac:dyDescent="0.25">
      <c r="A161" s="5" t="s">
        <v>146</v>
      </c>
      <c r="B161" s="6" t="s">
        <v>146</v>
      </c>
      <c r="C161" s="27">
        <v>608880</v>
      </c>
      <c r="D161" s="27">
        <v>670690</v>
      </c>
    </row>
    <row r="162" spans="1:4" x14ac:dyDescent="0.25">
      <c r="A162" s="5" t="s">
        <v>147</v>
      </c>
      <c r="B162" s="6" t="s">
        <v>147</v>
      </c>
      <c r="C162" s="27">
        <v>601910</v>
      </c>
      <c r="D162" s="27">
        <v>600490</v>
      </c>
    </row>
    <row r="163" spans="1:4" x14ac:dyDescent="0.25">
      <c r="A163" s="5" t="s">
        <v>148</v>
      </c>
      <c r="B163" s="6" t="s">
        <v>148</v>
      </c>
      <c r="C163" s="27">
        <v>590320</v>
      </c>
      <c r="D163" s="27">
        <v>592610</v>
      </c>
    </row>
    <row r="164" spans="1:4" x14ac:dyDescent="0.25">
      <c r="A164" s="5" t="s">
        <v>149</v>
      </c>
      <c r="B164" s="6" t="s">
        <v>149</v>
      </c>
      <c r="C164" s="27">
        <v>592730</v>
      </c>
      <c r="D164" s="27">
        <v>626170</v>
      </c>
    </row>
    <row r="165" spans="1:4" x14ac:dyDescent="0.25">
      <c r="A165" s="5" t="s">
        <v>150</v>
      </c>
      <c r="B165" s="6" t="s">
        <v>150</v>
      </c>
      <c r="C165" s="27">
        <v>588690</v>
      </c>
      <c r="D165" s="27">
        <v>783440</v>
      </c>
    </row>
    <row r="166" spans="1:4" x14ac:dyDescent="0.25">
      <c r="A166" s="5" t="s">
        <v>151</v>
      </c>
      <c r="B166" s="6" t="s">
        <v>151</v>
      </c>
      <c r="C166" s="27">
        <v>585480</v>
      </c>
      <c r="D166" s="27">
        <v>629770</v>
      </c>
    </row>
    <row r="167" spans="1:4" x14ac:dyDescent="0.25">
      <c r="A167" s="5" t="s">
        <v>152</v>
      </c>
      <c r="B167" s="6" t="s">
        <v>152</v>
      </c>
      <c r="C167" s="27">
        <v>595390</v>
      </c>
      <c r="D167" s="27">
        <v>634430</v>
      </c>
    </row>
    <row r="168" spans="1:4" x14ac:dyDescent="0.25">
      <c r="A168" s="5" t="s">
        <v>153</v>
      </c>
      <c r="B168" s="6" t="s">
        <v>153</v>
      </c>
      <c r="C168" s="27">
        <v>680940</v>
      </c>
      <c r="D168" s="27">
        <v>639230</v>
      </c>
    </row>
    <row r="169" spans="1:4" x14ac:dyDescent="0.25">
      <c r="A169" s="5" t="s">
        <v>154</v>
      </c>
      <c r="B169" s="6" t="s">
        <v>154</v>
      </c>
      <c r="C169" s="27">
        <v>596930</v>
      </c>
      <c r="D169" s="27">
        <v>769160</v>
      </c>
    </row>
    <row r="170" spans="1:4" x14ac:dyDescent="0.25">
      <c r="A170" s="5" t="s">
        <v>155</v>
      </c>
      <c r="B170" s="6" t="s">
        <v>155</v>
      </c>
      <c r="C170" s="27">
        <v>614990</v>
      </c>
      <c r="D170" s="27">
        <v>624150</v>
      </c>
    </row>
    <row r="171" spans="1:4" x14ac:dyDescent="0.25">
      <c r="A171" s="5" t="s">
        <v>156</v>
      </c>
      <c r="B171" s="6" t="s">
        <v>156</v>
      </c>
      <c r="C171" s="27">
        <v>631560</v>
      </c>
      <c r="D171" s="27">
        <v>680560</v>
      </c>
    </row>
    <row r="172" spans="1:4" x14ac:dyDescent="0.25">
      <c r="A172" s="5" t="s">
        <v>157</v>
      </c>
      <c r="B172" s="6" t="s">
        <v>157</v>
      </c>
      <c r="C172" s="27">
        <v>575220</v>
      </c>
      <c r="D172" s="27">
        <v>641860</v>
      </c>
    </row>
    <row r="173" spans="1:4" x14ac:dyDescent="0.25">
      <c r="A173" s="5" t="s">
        <v>158</v>
      </c>
      <c r="B173" s="6" t="s">
        <v>158</v>
      </c>
      <c r="C173" s="27">
        <v>645460</v>
      </c>
      <c r="D173" s="27">
        <v>575300</v>
      </c>
    </row>
    <row r="174" spans="1:4" x14ac:dyDescent="0.25">
      <c r="A174" s="5" t="s">
        <v>159</v>
      </c>
      <c r="B174" s="6" t="s">
        <v>159</v>
      </c>
      <c r="C174" s="27">
        <v>627780</v>
      </c>
      <c r="D174" s="27">
        <v>652200</v>
      </c>
    </row>
    <row r="175" spans="1:4" x14ac:dyDescent="0.25">
      <c r="A175" s="8" t="s">
        <v>160</v>
      </c>
      <c r="B175" s="22" t="s">
        <v>161</v>
      </c>
      <c r="C175" s="27">
        <v>463590</v>
      </c>
      <c r="D175" s="27"/>
    </row>
    <row r="176" spans="1:4" x14ac:dyDescent="0.25">
      <c r="A176" s="23" t="s">
        <v>162</v>
      </c>
      <c r="B176" s="22" t="s">
        <v>161</v>
      </c>
      <c r="C176" s="27">
        <v>561140</v>
      </c>
      <c r="D176" s="27"/>
    </row>
    <row r="177" spans="1:4" x14ac:dyDescent="0.25">
      <c r="A177" s="23" t="s">
        <v>163</v>
      </c>
      <c r="B177" s="22" t="s">
        <v>161</v>
      </c>
      <c r="C177" s="27">
        <v>573730</v>
      </c>
      <c r="D177" s="27">
        <v>570390</v>
      </c>
    </row>
    <row r="178" spans="1:4" x14ac:dyDescent="0.25">
      <c r="A178" s="12" t="s">
        <v>164</v>
      </c>
      <c r="B178" s="12" t="s">
        <v>164</v>
      </c>
      <c r="C178" s="27">
        <v>575790</v>
      </c>
      <c r="D178" s="27">
        <v>653080</v>
      </c>
    </row>
    <row r="179" spans="1:4" x14ac:dyDescent="0.25">
      <c r="A179" s="8" t="s">
        <v>165</v>
      </c>
      <c r="B179" s="8" t="s">
        <v>165</v>
      </c>
      <c r="C179" s="27">
        <v>634630</v>
      </c>
      <c r="D179" s="27">
        <v>717600</v>
      </c>
    </row>
    <row r="180" spans="1:4" x14ac:dyDescent="0.25">
      <c r="A180" s="5" t="s">
        <v>166</v>
      </c>
      <c r="B180" s="5" t="s">
        <v>166</v>
      </c>
      <c r="C180" s="27">
        <v>596760</v>
      </c>
      <c r="D180" s="27">
        <v>624050</v>
      </c>
    </row>
    <row r="181" spans="1:4" x14ac:dyDescent="0.25">
      <c r="A181" s="5" t="s">
        <v>167</v>
      </c>
      <c r="B181" s="5" t="s">
        <v>167</v>
      </c>
      <c r="C181" s="27">
        <v>518960</v>
      </c>
      <c r="D181" s="27">
        <v>617000</v>
      </c>
    </row>
    <row r="182" spans="1:4" x14ac:dyDescent="0.25">
      <c r="A182" s="5" t="s">
        <v>168</v>
      </c>
      <c r="B182" s="5" t="s">
        <v>168</v>
      </c>
      <c r="C182" s="27">
        <v>576250</v>
      </c>
      <c r="D182" s="27">
        <v>614110</v>
      </c>
    </row>
    <row r="183" spans="1:4" x14ac:dyDescent="0.25">
      <c r="A183" s="5" t="s">
        <v>169</v>
      </c>
      <c r="B183" s="5" t="s">
        <v>169</v>
      </c>
      <c r="C183" s="27">
        <v>585900</v>
      </c>
      <c r="D183" s="27">
        <v>609730</v>
      </c>
    </row>
    <row r="184" spans="1:4" x14ac:dyDescent="0.25">
      <c r="A184" s="5" t="s">
        <v>170</v>
      </c>
      <c r="B184" s="5" t="s">
        <v>170</v>
      </c>
      <c r="C184" s="27">
        <v>585810</v>
      </c>
      <c r="D184" s="27">
        <v>626710</v>
      </c>
    </row>
    <row r="185" spans="1:4" x14ac:dyDescent="0.25">
      <c r="A185" s="5" t="s">
        <v>171</v>
      </c>
      <c r="B185" s="5" t="s">
        <v>171</v>
      </c>
      <c r="C185" s="27">
        <v>592180</v>
      </c>
      <c r="D185" s="27">
        <v>636100</v>
      </c>
    </row>
    <row r="186" spans="1:4" x14ac:dyDescent="0.25">
      <c r="A186" s="5" t="s">
        <v>172</v>
      </c>
      <c r="B186" s="5" t="s">
        <v>172</v>
      </c>
      <c r="C186" s="27">
        <v>592860</v>
      </c>
      <c r="D186" s="27">
        <v>653340</v>
      </c>
    </row>
    <row r="187" spans="1:4" x14ac:dyDescent="0.25">
      <c r="A187" s="5" t="s">
        <v>173</v>
      </c>
      <c r="B187" s="5" t="s">
        <v>173</v>
      </c>
      <c r="C187" s="27">
        <v>582810</v>
      </c>
      <c r="D187" s="27">
        <v>618190</v>
      </c>
    </row>
    <row r="188" spans="1:4" x14ac:dyDescent="0.25">
      <c r="A188" s="8" t="s">
        <v>161</v>
      </c>
      <c r="B188" s="8" t="s">
        <v>161</v>
      </c>
      <c r="C188" s="27">
        <v>617120</v>
      </c>
      <c r="D188" s="27">
        <v>636340</v>
      </c>
    </row>
    <row r="189" spans="1:4" x14ac:dyDescent="0.25">
      <c r="A189" s="5" t="s">
        <v>174</v>
      </c>
      <c r="B189" s="5" t="s">
        <v>174</v>
      </c>
      <c r="C189" s="27">
        <v>607890</v>
      </c>
      <c r="D189" s="27">
        <v>642510</v>
      </c>
    </row>
    <row r="190" spans="1:4" x14ac:dyDescent="0.25">
      <c r="A190" s="5" t="s">
        <v>175</v>
      </c>
      <c r="B190" s="5" t="s">
        <v>175</v>
      </c>
      <c r="C190" s="27">
        <v>627430</v>
      </c>
      <c r="D190" s="27">
        <v>610260</v>
      </c>
    </row>
    <row r="191" spans="1:4" x14ac:dyDescent="0.25">
      <c r="A191" s="3" t="s">
        <v>22</v>
      </c>
      <c r="B191" s="18" t="s">
        <v>142</v>
      </c>
      <c r="C191" s="27"/>
      <c r="D191" s="27"/>
    </row>
    <row r="192" spans="1:4" x14ac:dyDescent="0.25">
      <c r="A192" s="8" t="s">
        <v>176</v>
      </c>
      <c r="B192" s="20"/>
      <c r="C192" s="27">
        <v>660920</v>
      </c>
      <c r="D192" s="27">
        <v>695860</v>
      </c>
    </row>
    <row r="193" spans="1:4" x14ac:dyDescent="0.25">
      <c r="A193" s="8" t="s">
        <v>177</v>
      </c>
      <c r="B193" s="9"/>
      <c r="C193" s="27">
        <v>765730</v>
      </c>
      <c r="D193" s="27">
        <v>716520</v>
      </c>
    </row>
    <row r="194" spans="1:4" x14ac:dyDescent="0.25">
      <c r="A194" s="8" t="s">
        <v>178</v>
      </c>
      <c r="B194" s="9"/>
      <c r="C194" s="27">
        <v>643760</v>
      </c>
      <c r="D194" s="27">
        <v>600860</v>
      </c>
    </row>
    <row r="195" spans="1:4" x14ac:dyDescent="0.25">
      <c r="A195" s="8" t="s">
        <v>179</v>
      </c>
      <c r="B195" s="9"/>
      <c r="C195" s="27">
        <v>544520</v>
      </c>
      <c r="D195" s="27">
        <v>616460</v>
      </c>
    </row>
    <row r="196" spans="1:4" x14ac:dyDescent="0.25">
      <c r="A196" s="29" t="s">
        <v>180</v>
      </c>
      <c r="B196" s="30"/>
      <c r="C196" s="28"/>
      <c r="D196" s="28"/>
    </row>
    <row r="197" spans="1:4" x14ac:dyDescent="0.25">
      <c r="A197" s="16" t="s">
        <v>2</v>
      </c>
      <c r="B197" s="4" t="s">
        <v>26</v>
      </c>
      <c r="C197" s="27"/>
      <c r="D197" s="27"/>
    </row>
    <row r="198" spans="1:4" x14ac:dyDescent="0.25">
      <c r="A198" s="21" t="s">
        <v>180</v>
      </c>
      <c r="B198" s="18" t="s">
        <v>180</v>
      </c>
      <c r="C198" s="27">
        <v>627230</v>
      </c>
      <c r="D198" s="27">
        <v>691780</v>
      </c>
    </row>
    <row r="199" spans="1:4" x14ac:dyDescent="0.25">
      <c r="A199" s="5" t="s">
        <v>181</v>
      </c>
      <c r="B199" s="6" t="s">
        <v>181</v>
      </c>
      <c r="C199" s="27">
        <v>608500</v>
      </c>
      <c r="D199" s="27">
        <v>637020</v>
      </c>
    </row>
    <row r="200" spans="1:4" x14ac:dyDescent="0.25">
      <c r="A200" s="5" t="s">
        <v>182</v>
      </c>
      <c r="B200" s="6" t="s">
        <v>183</v>
      </c>
      <c r="C200" s="27">
        <v>530980</v>
      </c>
      <c r="D200" s="27">
        <v>614900</v>
      </c>
    </row>
    <row r="201" spans="1:4" x14ac:dyDescent="0.25">
      <c r="A201" s="21" t="s">
        <v>184</v>
      </c>
      <c r="B201" s="6" t="s">
        <v>184</v>
      </c>
      <c r="C201" s="27">
        <v>583310</v>
      </c>
      <c r="D201" s="27">
        <v>599430</v>
      </c>
    </row>
    <row r="202" spans="1:4" x14ac:dyDescent="0.25">
      <c r="A202" s="5" t="s">
        <v>185</v>
      </c>
      <c r="B202" s="6" t="s">
        <v>185</v>
      </c>
      <c r="C202" s="27">
        <v>617370</v>
      </c>
      <c r="D202" s="27">
        <v>591790</v>
      </c>
    </row>
    <row r="203" spans="1:4" x14ac:dyDescent="0.25">
      <c r="A203" s="3" t="s">
        <v>22</v>
      </c>
      <c r="B203" s="18" t="s">
        <v>180</v>
      </c>
      <c r="C203" s="27"/>
      <c r="D203" s="27"/>
    </row>
    <row r="204" spans="1:4" x14ac:dyDescent="0.25">
      <c r="A204" s="29" t="s">
        <v>186</v>
      </c>
      <c r="B204" s="30"/>
      <c r="C204" s="28"/>
      <c r="D204" s="28"/>
    </row>
    <row r="205" spans="1:4" x14ac:dyDescent="0.25">
      <c r="A205" s="16" t="s">
        <v>2</v>
      </c>
      <c r="B205" s="4" t="s">
        <v>26</v>
      </c>
      <c r="C205" s="27"/>
      <c r="D205" s="27"/>
    </row>
    <row r="206" spans="1:4" x14ac:dyDescent="0.25">
      <c r="A206" s="19" t="s">
        <v>186</v>
      </c>
      <c r="B206" s="20" t="s">
        <v>186</v>
      </c>
      <c r="C206" s="27">
        <v>662360</v>
      </c>
      <c r="D206" s="27">
        <v>672940</v>
      </c>
    </row>
    <row r="207" spans="1:4" x14ac:dyDescent="0.25">
      <c r="A207" s="5" t="s">
        <v>187</v>
      </c>
      <c r="B207" s="5" t="s">
        <v>187</v>
      </c>
      <c r="C207" s="27">
        <v>516080</v>
      </c>
      <c r="D207" s="27">
        <v>667530</v>
      </c>
    </row>
    <row r="208" spans="1:4" x14ac:dyDescent="0.25">
      <c r="A208" s="5" t="s">
        <v>188</v>
      </c>
      <c r="B208" s="6" t="s">
        <v>188</v>
      </c>
      <c r="C208" s="27">
        <v>527330</v>
      </c>
      <c r="D208" s="27">
        <v>620150</v>
      </c>
    </row>
    <row r="209" spans="1:4" x14ac:dyDescent="0.25">
      <c r="A209" s="5" t="s">
        <v>189</v>
      </c>
      <c r="B209" s="6" t="s">
        <v>190</v>
      </c>
      <c r="C209" s="27">
        <v>537090</v>
      </c>
      <c r="D209" s="27">
        <v>607120</v>
      </c>
    </row>
    <row r="210" spans="1:4" x14ac:dyDescent="0.25">
      <c r="A210" s="5" t="s">
        <v>191</v>
      </c>
      <c r="B210" s="6" t="s">
        <v>191</v>
      </c>
      <c r="C210" s="27">
        <v>876350</v>
      </c>
      <c r="D210" s="27">
        <v>854520</v>
      </c>
    </row>
    <row r="211" spans="1:4" x14ac:dyDescent="0.25">
      <c r="A211" s="5" t="s">
        <v>192</v>
      </c>
      <c r="B211" s="6" t="s">
        <v>193</v>
      </c>
      <c r="C211" s="27">
        <v>612860</v>
      </c>
      <c r="D211" s="27">
        <v>553190</v>
      </c>
    </row>
    <row r="212" spans="1:4" x14ac:dyDescent="0.25">
      <c r="A212" s="5" t="s">
        <v>194</v>
      </c>
      <c r="B212" s="6" t="s">
        <v>194</v>
      </c>
      <c r="C212" s="27">
        <v>556400</v>
      </c>
      <c r="D212" s="27">
        <v>602570</v>
      </c>
    </row>
    <row r="213" spans="1:4" x14ac:dyDescent="0.25">
      <c r="A213" s="8" t="s">
        <v>195</v>
      </c>
      <c r="B213" s="9" t="s">
        <v>195</v>
      </c>
      <c r="C213" s="27">
        <v>623710</v>
      </c>
      <c r="D213" s="27">
        <v>715620</v>
      </c>
    </row>
    <row r="214" spans="1:4" x14ac:dyDescent="0.25">
      <c r="A214" s="5" t="s">
        <v>196</v>
      </c>
      <c r="B214" s="6" t="s">
        <v>196</v>
      </c>
      <c r="C214" s="27">
        <v>635670</v>
      </c>
      <c r="D214" s="27">
        <v>598660</v>
      </c>
    </row>
    <row r="215" spans="1:4" x14ac:dyDescent="0.25">
      <c r="A215" s="5" t="s">
        <v>197</v>
      </c>
      <c r="B215" s="6" t="s">
        <v>197</v>
      </c>
      <c r="C215" s="27">
        <v>758860</v>
      </c>
      <c r="D215" s="27">
        <v>792540</v>
      </c>
    </row>
    <row r="216" spans="1:4" x14ac:dyDescent="0.25">
      <c r="A216" s="5" t="s">
        <v>198</v>
      </c>
      <c r="B216" s="6" t="s">
        <v>198</v>
      </c>
      <c r="C216" s="27">
        <v>565690</v>
      </c>
      <c r="D216" s="27">
        <v>682730</v>
      </c>
    </row>
    <row r="217" spans="1:4" x14ac:dyDescent="0.25">
      <c r="A217" s="5" t="s">
        <v>199</v>
      </c>
      <c r="B217" s="6" t="s">
        <v>199</v>
      </c>
      <c r="C217" s="27">
        <v>630480</v>
      </c>
      <c r="D217" s="27">
        <v>647690</v>
      </c>
    </row>
    <row r="218" spans="1:4" x14ac:dyDescent="0.25">
      <c r="A218" s="3" t="s">
        <v>22</v>
      </c>
      <c r="B218" s="18" t="s">
        <v>186</v>
      </c>
      <c r="C218" s="27"/>
      <c r="D218" s="27"/>
    </row>
    <row r="219" spans="1:4" x14ac:dyDescent="0.25">
      <c r="A219" s="8" t="s">
        <v>200</v>
      </c>
      <c r="B219" s="9"/>
      <c r="C219" s="27">
        <v>583940</v>
      </c>
      <c r="D219" s="27">
        <v>709090</v>
      </c>
    </row>
    <row r="220" spans="1:4" x14ac:dyDescent="0.25">
      <c r="A220" s="8" t="s">
        <v>201</v>
      </c>
      <c r="B220" s="9"/>
      <c r="C220" s="27">
        <v>574660</v>
      </c>
      <c r="D220" s="27">
        <v>672330</v>
      </c>
    </row>
    <row r="221" spans="1:4" x14ac:dyDescent="0.25">
      <c r="A221" s="8" t="s">
        <v>202</v>
      </c>
      <c r="B221" s="9"/>
      <c r="C221" s="27">
        <v>628700</v>
      </c>
      <c r="D221" s="27">
        <v>759560</v>
      </c>
    </row>
    <row r="222" spans="1:4" x14ac:dyDescent="0.25">
      <c r="A222" s="8" t="s">
        <v>203</v>
      </c>
      <c r="B222" s="9"/>
      <c r="C222" s="27">
        <v>887450</v>
      </c>
      <c r="D222" s="27">
        <v>0</v>
      </c>
    </row>
    <row r="223" spans="1:4" x14ac:dyDescent="0.25">
      <c r="A223" s="8" t="s">
        <v>204</v>
      </c>
      <c r="B223" s="9"/>
      <c r="C223" s="27">
        <v>624000</v>
      </c>
      <c r="D223" s="27">
        <v>631550</v>
      </c>
    </row>
    <row r="224" spans="1:4" x14ac:dyDescent="0.25">
      <c r="A224" s="29" t="s">
        <v>205</v>
      </c>
      <c r="B224" s="30"/>
      <c r="C224" s="28"/>
      <c r="D224" s="28"/>
    </row>
    <row r="225" spans="1:4" x14ac:dyDescent="0.25">
      <c r="A225" s="16" t="s">
        <v>2</v>
      </c>
      <c r="B225" s="4" t="s">
        <v>26</v>
      </c>
      <c r="C225" s="27"/>
      <c r="D225" s="27"/>
    </row>
    <row r="226" spans="1:4" x14ac:dyDescent="0.25">
      <c r="A226" s="21" t="s">
        <v>205</v>
      </c>
      <c r="B226" s="18" t="s">
        <v>205</v>
      </c>
      <c r="C226" s="27">
        <v>640940</v>
      </c>
      <c r="D226" s="27">
        <v>701600</v>
      </c>
    </row>
    <row r="227" spans="1:4" x14ac:dyDescent="0.25">
      <c r="A227" s="5" t="s">
        <v>206</v>
      </c>
      <c r="B227" s="6" t="s">
        <v>206</v>
      </c>
      <c r="C227" s="27">
        <v>624610</v>
      </c>
      <c r="D227" s="27">
        <v>684790</v>
      </c>
    </row>
    <row r="228" spans="1:4" x14ac:dyDescent="0.25">
      <c r="A228" s="5" t="s">
        <v>207</v>
      </c>
      <c r="B228" s="6" t="s">
        <v>207</v>
      </c>
      <c r="C228" s="27">
        <v>770140</v>
      </c>
      <c r="D228" s="27">
        <v>828800</v>
      </c>
    </row>
    <row r="229" spans="1:4" x14ac:dyDescent="0.25">
      <c r="A229" s="3" t="s">
        <v>22</v>
      </c>
      <c r="B229" s="18" t="s">
        <v>205</v>
      </c>
      <c r="C229" s="27"/>
      <c r="D229" s="27"/>
    </row>
    <row r="230" spans="1:4" x14ac:dyDescent="0.25">
      <c r="A230" s="29" t="s">
        <v>208</v>
      </c>
      <c r="B230" s="30"/>
      <c r="C230" s="28"/>
      <c r="D230" s="28"/>
    </row>
    <row r="231" spans="1:4" x14ac:dyDescent="0.25">
      <c r="A231" s="16" t="s">
        <v>2</v>
      </c>
      <c r="B231" s="4" t="s">
        <v>26</v>
      </c>
      <c r="C231" s="27"/>
      <c r="D231" s="27"/>
    </row>
    <row r="232" spans="1:4" x14ac:dyDescent="0.25">
      <c r="A232" s="19" t="s">
        <v>208</v>
      </c>
      <c r="B232" s="20" t="s">
        <v>208</v>
      </c>
      <c r="C232" s="27">
        <v>655150</v>
      </c>
      <c r="D232" s="27">
        <v>659460</v>
      </c>
    </row>
    <row r="233" spans="1:4" x14ac:dyDescent="0.25">
      <c r="A233" s="5" t="s">
        <v>209</v>
      </c>
      <c r="B233" s="6" t="s">
        <v>209</v>
      </c>
      <c r="C233" s="27">
        <v>723470</v>
      </c>
      <c r="D233" s="27">
        <v>769290</v>
      </c>
    </row>
    <row r="234" spans="1:4" x14ac:dyDescent="0.25">
      <c r="A234" s="5" t="s">
        <v>210</v>
      </c>
      <c r="B234" s="6" t="s">
        <v>210</v>
      </c>
      <c r="C234" s="27">
        <v>709960</v>
      </c>
      <c r="D234" s="27">
        <v>661580</v>
      </c>
    </row>
    <row r="235" spans="1:4" x14ac:dyDescent="0.25">
      <c r="A235" s="5" t="s">
        <v>211</v>
      </c>
      <c r="B235" s="6" t="s">
        <v>211</v>
      </c>
      <c r="C235" s="27">
        <v>714890</v>
      </c>
      <c r="D235" s="27">
        <v>745300</v>
      </c>
    </row>
    <row r="236" spans="1:4" x14ac:dyDescent="0.25">
      <c r="A236" s="5" t="s">
        <v>212</v>
      </c>
      <c r="B236" s="6" t="s">
        <v>212</v>
      </c>
      <c r="C236" s="27">
        <v>738890</v>
      </c>
      <c r="D236" s="27">
        <v>877320</v>
      </c>
    </row>
    <row r="237" spans="1:4" x14ac:dyDescent="0.25">
      <c r="A237" s="5" t="s">
        <v>213</v>
      </c>
      <c r="B237" s="6" t="s">
        <v>213</v>
      </c>
      <c r="C237" s="27">
        <v>635800</v>
      </c>
      <c r="D237" s="27">
        <v>805010</v>
      </c>
    </row>
    <row r="238" spans="1:4" x14ac:dyDescent="0.25">
      <c r="A238" s="5" t="s">
        <v>214</v>
      </c>
      <c r="B238" s="6" t="s">
        <v>215</v>
      </c>
      <c r="C238" s="27">
        <v>578410</v>
      </c>
      <c r="D238" s="27">
        <v>649880</v>
      </c>
    </row>
    <row r="239" spans="1:4" x14ac:dyDescent="0.25">
      <c r="A239" s="3" t="s">
        <v>22</v>
      </c>
      <c r="B239" s="18" t="s">
        <v>208</v>
      </c>
      <c r="C239" s="27"/>
      <c r="D239" s="27"/>
    </row>
    <row r="240" spans="1:4" x14ac:dyDescent="0.25">
      <c r="A240" s="8" t="s">
        <v>216</v>
      </c>
      <c r="B240" s="9"/>
      <c r="C240" s="27">
        <v>653280</v>
      </c>
      <c r="D240" s="27">
        <v>698340</v>
      </c>
    </row>
    <row r="241" spans="1:4" x14ac:dyDescent="0.25">
      <c r="A241" s="8" t="s">
        <v>217</v>
      </c>
      <c r="B241" s="9"/>
      <c r="C241" s="27">
        <v>0</v>
      </c>
      <c r="D241" s="27">
        <v>733810</v>
      </c>
    </row>
    <row r="242" spans="1:4" x14ac:dyDescent="0.25">
      <c r="A242" s="29" t="s">
        <v>218</v>
      </c>
      <c r="B242" s="30"/>
      <c r="C242" s="28"/>
      <c r="D242" s="28"/>
    </row>
    <row r="243" spans="1:4" x14ac:dyDescent="0.25">
      <c r="A243" s="16" t="s">
        <v>2</v>
      </c>
      <c r="B243" s="4" t="s">
        <v>26</v>
      </c>
      <c r="C243" s="27"/>
      <c r="D243" s="27"/>
    </row>
    <row r="244" spans="1:4" x14ac:dyDescent="0.25">
      <c r="A244" s="21" t="s">
        <v>218</v>
      </c>
      <c r="B244" s="18" t="s">
        <v>218</v>
      </c>
      <c r="C244" s="27">
        <v>717340</v>
      </c>
      <c r="D244" s="27">
        <v>750460</v>
      </c>
    </row>
    <row r="245" spans="1:4" x14ac:dyDescent="0.25">
      <c r="A245" s="5" t="s">
        <v>219</v>
      </c>
      <c r="B245" s="6" t="s">
        <v>219</v>
      </c>
      <c r="C245" s="27">
        <v>652700</v>
      </c>
      <c r="D245" s="27">
        <v>667760</v>
      </c>
    </row>
    <row r="246" spans="1:4" x14ac:dyDescent="0.25">
      <c r="A246" s="5" t="s">
        <v>220</v>
      </c>
      <c r="B246" s="6" t="s">
        <v>221</v>
      </c>
      <c r="C246" s="27">
        <v>600390</v>
      </c>
      <c r="D246" s="27">
        <v>609590</v>
      </c>
    </row>
    <row r="247" spans="1:4" x14ac:dyDescent="0.25">
      <c r="A247" s="3" t="s">
        <v>22</v>
      </c>
      <c r="B247" s="18" t="s">
        <v>218</v>
      </c>
      <c r="C247" s="27"/>
      <c r="D247" s="27"/>
    </row>
  </sheetData>
  <mergeCells count="3">
    <mergeCell ref="A1:B4"/>
    <mergeCell ref="C1:C4"/>
    <mergeCell ref="D1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247"/>
  <sheetViews>
    <sheetView topLeftCell="D1" workbookViewId="0">
      <selection activeCell="I7" sqref="I7"/>
    </sheetView>
  </sheetViews>
  <sheetFormatPr baseColWidth="10" defaultRowHeight="15" x14ac:dyDescent="0.25"/>
  <cols>
    <col min="1" max="1" width="48.85546875" customWidth="1"/>
    <col min="2" max="2" width="15.140625" style="25" customWidth="1"/>
    <col min="3" max="3" width="19.140625" style="25" customWidth="1"/>
    <col min="4" max="4" width="19.140625" style="34" customWidth="1"/>
    <col min="5" max="5" width="25.140625" style="44" customWidth="1"/>
    <col min="6" max="6" width="14.85546875" style="25" customWidth="1"/>
    <col min="7" max="7" width="16.28515625" style="45" customWidth="1"/>
    <col min="8" max="8" width="19.140625" style="46" customWidth="1"/>
    <col min="9" max="9" width="24.140625" style="45" customWidth="1"/>
    <col min="10" max="193" width="11.42578125" style="57"/>
  </cols>
  <sheetData>
    <row r="1" spans="1:193" ht="15" customHeight="1" x14ac:dyDescent="0.25">
      <c r="A1" s="68" t="s">
        <v>2</v>
      </c>
      <c r="B1" s="69" t="s">
        <v>222</v>
      </c>
      <c r="C1" s="71" t="s">
        <v>224</v>
      </c>
      <c r="D1" s="74" t="s">
        <v>225</v>
      </c>
      <c r="E1" s="71" t="s">
        <v>226</v>
      </c>
      <c r="F1" s="70" t="s">
        <v>223</v>
      </c>
      <c r="G1" s="66" t="s">
        <v>228</v>
      </c>
      <c r="H1" s="67" t="s">
        <v>229</v>
      </c>
      <c r="I1" s="66" t="s">
        <v>230</v>
      </c>
    </row>
    <row r="2" spans="1:193" x14ac:dyDescent="0.25">
      <c r="A2" s="68"/>
      <c r="B2" s="69"/>
      <c r="C2" s="72"/>
      <c r="D2" s="75"/>
      <c r="E2" s="72"/>
      <c r="F2" s="70"/>
      <c r="G2" s="66"/>
      <c r="H2" s="67"/>
      <c r="I2" s="66"/>
    </row>
    <row r="3" spans="1:193" x14ac:dyDescent="0.25">
      <c r="A3" s="68"/>
      <c r="B3" s="69"/>
      <c r="C3" s="72"/>
      <c r="D3" s="75"/>
      <c r="E3" s="72"/>
      <c r="F3" s="70"/>
      <c r="G3" s="66"/>
      <c r="H3" s="67"/>
      <c r="I3" s="66"/>
    </row>
    <row r="4" spans="1:193" x14ac:dyDescent="0.25">
      <c r="A4" s="68"/>
      <c r="B4" s="69"/>
      <c r="C4" s="73"/>
      <c r="D4" s="76"/>
      <c r="E4" s="73"/>
      <c r="F4" s="70"/>
      <c r="G4" s="66"/>
      <c r="H4" s="67"/>
      <c r="I4" s="66"/>
    </row>
    <row r="5" spans="1:193" s="50" customFormat="1" x14ac:dyDescent="0.25">
      <c r="A5" s="47" t="s">
        <v>1</v>
      </c>
      <c r="B5" s="26"/>
      <c r="C5" s="26"/>
      <c r="D5" s="32"/>
      <c r="E5" s="36"/>
      <c r="F5" s="26"/>
      <c r="G5" s="48"/>
      <c r="H5" s="49"/>
      <c r="I5" s="48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</row>
    <row r="6" spans="1:193" x14ac:dyDescent="0.25">
      <c r="A6" s="3" t="s">
        <v>2</v>
      </c>
      <c r="B6" s="27"/>
      <c r="C6" s="27"/>
      <c r="D6" s="33"/>
      <c r="E6" s="39"/>
      <c r="F6" s="27"/>
      <c r="G6" s="37"/>
      <c r="H6" s="38"/>
      <c r="I6" s="37"/>
    </row>
    <row r="7" spans="1:193" x14ac:dyDescent="0.25">
      <c r="A7" s="5" t="s">
        <v>1</v>
      </c>
      <c r="B7" s="27">
        <v>687940</v>
      </c>
      <c r="C7" s="31" t="s">
        <v>227</v>
      </c>
      <c r="D7" s="35">
        <v>1.24E-2</v>
      </c>
      <c r="E7" s="40" t="e">
        <f>B7*C7*D7</f>
        <v>#VALUE!</v>
      </c>
      <c r="F7" s="27">
        <v>769020</v>
      </c>
      <c r="G7" s="41" t="s">
        <v>227</v>
      </c>
      <c r="H7" s="42">
        <v>2.1499999999999998E-2</v>
      </c>
      <c r="I7" s="43" t="e">
        <f>F7*G7*H7</f>
        <v>#VALUE!</v>
      </c>
    </row>
    <row r="8" spans="1:193" x14ac:dyDescent="0.25">
      <c r="A8" s="5" t="s">
        <v>4</v>
      </c>
      <c r="B8" s="27">
        <v>629590</v>
      </c>
      <c r="C8" s="31" t="s">
        <v>227</v>
      </c>
      <c r="D8" s="35">
        <v>1.24E-2</v>
      </c>
      <c r="E8" s="40" t="e">
        <f>B8*C8*D8</f>
        <v>#VALUE!</v>
      </c>
      <c r="F8" s="27">
        <v>915720</v>
      </c>
      <c r="G8" s="41" t="s">
        <v>227</v>
      </c>
      <c r="H8" s="42">
        <v>2.1499999999999998E-2</v>
      </c>
      <c r="I8" s="43" t="e">
        <f t="shared" ref="I8:I70" si="0">F8*G8*H8</f>
        <v>#VALUE!</v>
      </c>
    </row>
    <row r="9" spans="1:193" s="50" customFormat="1" x14ac:dyDescent="0.25">
      <c r="A9" s="47" t="s">
        <v>5</v>
      </c>
      <c r="B9" s="26"/>
      <c r="C9" s="51"/>
      <c r="D9" s="52"/>
      <c r="E9" s="53"/>
      <c r="F9" s="26"/>
      <c r="G9" s="54"/>
      <c r="H9" s="55"/>
      <c r="I9" s="56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</row>
    <row r="10" spans="1:193" x14ac:dyDescent="0.25">
      <c r="A10" s="3" t="s">
        <v>2</v>
      </c>
      <c r="B10" s="27"/>
      <c r="C10" s="31"/>
      <c r="D10" s="35"/>
      <c r="E10" s="40"/>
      <c r="F10" s="27"/>
      <c r="G10" s="41"/>
      <c r="H10" s="42"/>
      <c r="I10" s="43"/>
    </row>
    <row r="11" spans="1:193" x14ac:dyDescent="0.25">
      <c r="A11" s="5" t="s">
        <v>5</v>
      </c>
      <c r="B11" s="27">
        <v>647930</v>
      </c>
      <c r="C11" s="31" t="s">
        <v>227</v>
      </c>
      <c r="D11" s="35">
        <v>1.24E-2</v>
      </c>
      <c r="E11" s="40" t="e">
        <f t="shared" ref="E11:E72" si="1">B11*C11*D11</f>
        <v>#VALUE!</v>
      </c>
      <c r="F11" s="27">
        <v>679450</v>
      </c>
      <c r="G11" s="41" t="s">
        <v>227</v>
      </c>
      <c r="H11" s="42">
        <v>2.1499999999999998E-2</v>
      </c>
      <c r="I11" s="43" t="e">
        <f t="shared" si="0"/>
        <v>#VALUE!</v>
      </c>
    </row>
    <row r="12" spans="1:193" s="50" customFormat="1" x14ac:dyDescent="0.25">
      <c r="A12" s="47" t="s">
        <v>6</v>
      </c>
      <c r="B12" s="28"/>
      <c r="C12" s="51"/>
      <c r="D12" s="52"/>
      <c r="E12" s="53"/>
      <c r="F12" s="28"/>
      <c r="G12" s="54"/>
      <c r="H12" s="55"/>
      <c r="I12" s="56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</row>
    <row r="13" spans="1:193" x14ac:dyDescent="0.25">
      <c r="A13" s="3" t="s">
        <v>2</v>
      </c>
      <c r="B13" s="27"/>
      <c r="C13" s="31"/>
      <c r="D13" s="35"/>
      <c r="E13" s="40"/>
      <c r="F13" s="27"/>
      <c r="G13" s="41"/>
      <c r="H13" s="42"/>
      <c r="I13" s="43"/>
    </row>
    <row r="14" spans="1:193" x14ac:dyDescent="0.25">
      <c r="A14" s="7" t="s">
        <v>7</v>
      </c>
      <c r="B14" s="27">
        <v>656720</v>
      </c>
      <c r="C14" s="31" t="s">
        <v>227</v>
      </c>
      <c r="D14" s="35">
        <v>1.24E-2</v>
      </c>
      <c r="E14" s="40" t="e">
        <f t="shared" si="1"/>
        <v>#VALUE!</v>
      </c>
      <c r="F14" s="27">
        <v>761940</v>
      </c>
      <c r="G14" s="41" t="s">
        <v>227</v>
      </c>
      <c r="H14" s="42">
        <v>2.1499999999999998E-2</v>
      </c>
      <c r="I14" s="43" t="e">
        <f t="shared" si="0"/>
        <v>#VALUE!</v>
      </c>
    </row>
    <row r="15" spans="1:193" x14ac:dyDescent="0.25">
      <c r="A15" s="9" t="s">
        <v>8</v>
      </c>
      <c r="B15" s="27">
        <v>534430</v>
      </c>
      <c r="C15" s="31" t="s">
        <v>227</v>
      </c>
      <c r="D15" s="35">
        <v>1.24E-2</v>
      </c>
      <c r="E15" s="40" t="e">
        <f t="shared" si="1"/>
        <v>#VALUE!</v>
      </c>
      <c r="F15" s="27">
        <v>1097900</v>
      </c>
      <c r="G15" s="41" t="s">
        <v>227</v>
      </c>
      <c r="H15" s="42">
        <v>2.1499999999999998E-2</v>
      </c>
      <c r="I15" s="43" t="e">
        <f t="shared" si="0"/>
        <v>#VALUE!</v>
      </c>
    </row>
    <row r="16" spans="1:193" x14ac:dyDescent="0.25">
      <c r="A16" s="7" t="s">
        <v>10</v>
      </c>
      <c r="B16" s="27">
        <v>612050</v>
      </c>
      <c r="C16" s="31" t="s">
        <v>227</v>
      </c>
      <c r="D16" s="35">
        <v>1.24E-2</v>
      </c>
      <c r="E16" s="40" t="e">
        <f t="shared" si="1"/>
        <v>#VALUE!</v>
      </c>
      <c r="F16" s="27">
        <v>698120</v>
      </c>
      <c r="G16" s="41" t="s">
        <v>227</v>
      </c>
      <c r="H16" s="42">
        <v>2.1499999999999998E-2</v>
      </c>
      <c r="I16" s="43" t="e">
        <f t="shared" si="0"/>
        <v>#VALUE!</v>
      </c>
    </row>
    <row r="17" spans="1:193" x14ac:dyDescent="0.25">
      <c r="A17" s="7" t="s">
        <v>11</v>
      </c>
      <c r="B17" s="27">
        <v>636780</v>
      </c>
      <c r="C17" s="31" t="s">
        <v>227</v>
      </c>
      <c r="D17" s="35">
        <v>1.24E-2</v>
      </c>
      <c r="E17" s="40" t="e">
        <f t="shared" si="1"/>
        <v>#VALUE!</v>
      </c>
      <c r="F17" s="27">
        <v>821070</v>
      </c>
      <c r="G17" s="41" t="s">
        <v>227</v>
      </c>
      <c r="H17" s="42">
        <v>2.1499999999999998E-2</v>
      </c>
      <c r="I17" s="43" t="e">
        <f t="shared" si="0"/>
        <v>#VALUE!</v>
      </c>
    </row>
    <row r="18" spans="1:193" s="50" customFormat="1" x14ac:dyDescent="0.25">
      <c r="A18" s="47" t="s">
        <v>12</v>
      </c>
      <c r="B18" s="28"/>
      <c r="C18" s="51"/>
      <c r="D18" s="52"/>
      <c r="E18" s="53"/>
      <c r="F18" s="28"/>
      <c r="G18" s="54"/>
      <c r="H18" s="55"/>
      <c r="I18" s="56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</row>
    <row r="19" spans="1:193" x14ac:dyDescent="0.25">
      <c r="A19" s="3" t="s">
        <v>2</v>
      </c>
      <c r="B19" s="27"/>
      <c r="C19" s="31"/>
      <c r="D19" s="35"/>
      <c r="E19" s="40"/>
      <c r="F19" s="27"/>
      <c r="G19" s="41"/>
      <c r="H19" s="42"/>
      <c r="I19" s="43"/>
    </row>
    <row r="20" spans="1:193" x14ac:dyDescent="0.25">
      <c r="A20" s="8" t="s">
        <v>12</v>
      </c>
      <c r="B20" s="27">
        <v>664510</v>
      </c>
      <c r="C20" s="31" t="s">
        <v>227</v>
      </c>
      <c r="D20" s="35">
        <v>1.24E-2</v>
      </c>
      <c r="E20" s="40" t="e">
        <f t="shared" si="1"/>
        <v>#VALUE!</v>
      </c>
      <c r="F20" s="27">
        <v>689500</v>
      </c>
      <c r="G20" s="41" t="s">
        <v>227</v>
      </c>
      <c r="H20" s="42">
        <v>2.1499999999999998E-2</v>
      </c>
      <c r="I20" s="43" t="e">
        <f t="shared" si="0"/>
        <v>#VALUE!</v>
      </c>
    </row>
    <row r="21" spans="1:193" x14ac:dyDescent="0.25">
      <c r="A21" s="5" t="s">
        <v>13</v>
      </c>
      <c r="B21" s="27">
        <v>574630</v>
      </c>
      <c r="C21" s="31" t="s">
        <v>227</v>
      </c>
      <c r="D21" s="35">
        <v>1.24E-2</v>
      </c>
      <c r="E21" s="40" t="e">
        <f t="shared" si="1"/>
        <v>#VALUE!</v>
      </c>
      <c r="F21" s="27">
        <v>612980</v>
      </c>
      <c r="G21" s="41" t="s">
        <v>227</v>
      </c>
      <c r="H21" s="42">
        <v>2.1499999999999998E-2</v>
      </c>
      <c r="I21" s="43" t="e">
        <f t="shared" si="0"/>
        <v>#VALUE!</v>
      </c>
    </row>
    <row r="22" spans="1:193" x14ac:dyDescent="0.25">
      <c r="A22" s="8" t="s">
        <v>15</v>
      </c>
      <c r="B22" s="27">
        <v>508640</v>
      </c>
      <c r="C22" s="31" t="s">
        <v>227</v>
      </c>
      <c r="D22" s="35">
        <v>1.24E-2</v>
      </c>
      <c r="E22" s="40" t="e">
        <f t="shared" si="1"/>
        <v>#VALUE!</v>
      </c>
      <c r="F22" s="27">
        <v>583130</v>
      </c>
      <c r="G22" s="41" t="s">
        <v>227</v>
      </c>
      <c r="H22" s="42">
        <v>2.1499999999999998E-2</v>
      </c>
      <c r="I22" s="43" t="e">
        <f t="shared" si="0"/>
        <v>#VALUE!</v>
      </c>
    </row>
    <row r="23" spans="1:193" x14ac:dyDescent="0.25">
      <c r="A23" s="5" t="s">
        <v>17</v>
      </c>
      <c r="B23" s="27">
        <v>638780</v>
      </c>
      <c r="C23" s="31" t="s">
        <v>227</v>
      </c>
      <c r="D23" s="35">
        <v>1.24E-2</v>
      </c>
      <c r="E23" s="40" t="e">
        <f t="shared" si="1"/>
        <v>#VALUE!</v>
      </c>
      <c r="F23" s="27">
        <v>769500</v>
      </c>
      <c r="G23" s="41" t="s">
        <v>227</v>
      </c>
      <c r="H23" s="42">
        <v>2.1499999999999998E-2</v>
      </c>
      <c r="I23" s="43" t="e">
        <f t="shared" si="0"/>
        <v>#VALUE!</v>
      </c>
    </row>
    <row r="24" spans="1:193" x14ac:dyDescent="0.25">
      <c r="A24" s="5" t="s">
        <v>18</v>
      </c>
      <c r="B24" s="27">
        <v>852890</v>
      </c>
      <c r="C24" s="31" t="s">
        <v>227</v>
      </c>
      <c r="D24" s="35">
        <v>1.24E-2</v>
      </c>
      <c r="E24" s="40" t="e">
        <f t="shared" si="1"/>
        <v>#VALUE!</v>
      </c>
      <c r="F24" s="27">
        <v>1007990</v>
      </c>
      <c r="G24" s="41" t="s">
        <v>227</v>
      </c>
      <c r="H24" s="42">
        <v>2.1499999999999998E-2</v>
      </c>
      <c r="I24" s="43" t="e">
        <f t="shared" si="0"/>
        <v>#VALUE!</v>
      </c>
    </row>
    <row r="25" spans="1:193" x14ac:dyDescent="0.25">
      <c r="A25" s="5" t="s">
        <v>19</v>
      </c>
      <c r="B25" s="27">
        <v>587320</v>
      </c>
      <c r="C25" s="31" t="s">
        <v>227</v>
      </c>
      <c r="D25" s="35">
        <v>1.24E-2</v>
      </c>
      <c r="E25" s="40" t="e">
        <f t="shared" si="1"/>
        <v>#VALUE!</v>
      </c>
      <c r="F25" s="27">
        <v>623250</v>
      </c>
      <c r="G25" s="41" t="s">
        <v>227</v>
      </c>
      <c r="H25" s="42">
        <v>2.1499999999999998E-2</v>
      </c>
      <c r="I25" s="43" t="e">
        <f t="shared" si="0"/>
        <v>#VALUE!</v>
      </c>
    </row>
    <row r="26" spans="1:193" x14ac:dyDescent="0.25">
      <c r="A26" s="5" t="s">
        <v>20</v>
      </c>
      <c r="B26" s="27">
        <v>578810</v>
      </c>
      <c r="C26" s="31" t="s">
        <v>227</v>
      </c>
      <c r="D26" s="35">
        <v>1.24E-2</v>
      </c>
      <c r="E26" s="40" t="e">
        <f t="shared" si="1"/>
        <v>#VALUE!</v>
      </c>
      <c r="F26" s="27">
        <v>673130</v>
      </c>
      <c r="G26" s="41" t="s">
        <v>227</v>
      </c>
      <c r="H26" s="42">
        <v>2.1499999999999998E-2</v>
      </c>
      <c r="I26" s="43" t="e">
        <f t="shared" si="0"/>
        <v>#VALUE!</v>
      </c>
    </row>
    <row r="27" spans="1:193" x14ac:dyDescent="0.25">
      <c r="A27" s="5" t="s">
        <v>21</v>
      </c>
      <c r="B27" s="27">
        <v>581480</v>
      </c>
      <c r="C27" s="31" t="s">
        <v>227</v>
      </c>
      <c r="D27" s="35">
        <v>1.24E-2</v>
      </c>
      <c r="E27" s="40" t="e">
        <f t="shared" si="1"/>
        <v>#VALUE!</v>
      </c>
      <c r="F27" s="27">
        <v>870400</v>
      </c>
      <c r="G27" s="41" t="s">
        <v>227</v>
      </c>
      <c r="H27" s="42">
        <v>2.1499999999999998E-2</v>
      </c>
      <c r="I27" s="43" t="e">
        <f t="shared" si="0"/>
        <v>#VALUE!</v>
      </c>
    </row>
    <row r="28" spans="1:193" x14ac:dyDescent="0.25">
      <c r="A28" s="3" t="s">
        <v>22</v>
      </c>
      <c r="B28" s="27"/>
      <c r="C28" s="31"/>
      <c r="D28" s="35"/>
      <c r="E28" s="40"/>
      <c r="F28" s="27"/>
      <c r="G28" s="41"/>
      <c r="H28" s="42"/>
      <c r="I28" s="43"/>
    </row>
    <row r="29" spans="1:193" x14ac:dyDescent="0.25">
      <c r="A29" s="8" t="s">
        <v>23</v>
      </c>
      <c r="B29" s="27">
        <v>554330</v>
      </c>
      <c r="C29" s="31" t="s">
        <v>227</v>
      </c>
      <c r="D29" s="35">
        <v>1.24E-2</v>
      </c>
      <c r="E29" s="40" t="e">
        <f t="shared" si="1"/>
        <v>#VALUE!</v>
      </c>
      <c r="F29" s="27"/>
      <c r="G29" s="41" t="s">
        <v>227</v>
      </c>
      <c r="H29" s="42">
        <v>2.1499999999999998E-2</v>
      </c>
      <c r="I29" s="43" t="e">
        <f t="shared" si="0"/>
        <v>#VALUE!</v>
      </c>
    </row>
    <row r="30" spans="1:193" x14ac:dyDescent="0.25">
      <c r="A30" s="8" t="s">
        <v>24</v>
      </c>
      <c r="B30" s="27">
        <v>556730</v>
      </c>
      <c r="C30" s="31" t="s">
        <v>227</v>
      </c>
      <c r="D30" s="35">
        <v>1.24E-2</v>
      </c>
      <c r="E30" s="40" t="e">
        <f t="shared" si="1"/>
        <v>#VALUE!</v>
      </c>
      <c r="F30" s="27"/>
      <c r="G30" s="41" t="s">
        <v>227</v>
      </c>
      <c r="H30" s="42">
        <v>2.1499999999999998E-2</v>
      </c>
      <c r="I30" s="43" t="e">
        <f t="shared" si="0"/>
        <v>#VALUE!</v>
      </c>
    </row>
    <row r="31" spans="1:193" s="50" customFormat="1" x14ac:dyDescent="0.25">
      <c r="A31" s="47" t="s">
        <v>25</v>
      </c>
      <c r="B31" s="28"/>
      <c r="C31" s="51"/>
      <c r="D31" s="52"/>
      <c r="E31" s="53"/>
      <c r="F31" s="28"/>
      <c r="G31" s="54"/>
      <c r="H31" s="55"/>
      <c r="I31" s="56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</row>
    <row r="32" spans="1:193" x14ac:dyDescent="0.25">
      <c r="A32" s="3" t="s">
        <v>2</v>
      </c>
      <c r="B32" s="27"/>
      <c r="C32" s="31"/>
      <c r="D32" s="35"/>
      <c r="E32" s="40"/>
      <c r="F32" s="27"/>
      <c r="G32" s="41"/>
      <c r="H32" s="42"/>
      <c r="I32" s="43"/>
    </row>
    <row r="33" spans="1:193" x14ac:dyDescent="0.25">
      <c r="A33" s="8" t="s">
        <v>25</v>
      </c>
      <c r="B33" s="27">
        <v>640670</v>
      </c>
      <c r="C33" s="31" t="s">
        <v>227</v>
      </c>
      <c r="D33" s="35">
        <v>1.24E-2</v>
      </c>
      <c r="E33" s="40" t="e">
        <f t="shared" si="1"/>
        <v>#VALUE!</v>
      </c>
      <c r="F33" s="27">
        <v>658360</v>
      </c>
      <c r="G33" s="41" t="s">
        <v>227</v>
      </c>
      <c r="H33" s="42">
        <v>2.1499999999999998E-2</v>
      </c>
      <c r="I33" s="43" t="e">
        <f t="shared" si="0"/>
        <v>#VALUE!</v>
      </c>
    </row>
    <row r="34" spans="1:193" x14ac:dyDescent="0.25">
      <c r="A34" s="5" t="s">
        <v>27</v>
      </c>
      <c r="B34" s="27">
        <v>565560</v>
      </c>
      <c r="C34" s="31" t="s">
        <v>227</v>
      </c>
      <c r="D34" s="35">
        <v>1.24E-2</v>
      </c>
      <c r="E34" s="40" t="e">
        <f t="shared" si="1"/>
        <v>#VALUE!</v>
      </c>
      <c r="F34" s="27">
        <v>665520</v>
      </c>
      <c r="G34" s="41" t="s">
        <v>227</v>
      </c>
      <c r="H34" s="42">
        <v>2.1499999999999998E-2</v>
      </c>
      <c r="I34" s="43" t="e">
        <f t="shared" si="0"/>
        <v>#VALUE!</v>
      </c>
    </row>
    <row r="35" spans="1:193" x14ac:dyDescent="0.25">
      <c r="A35" s="5" t="s">
        <v>29</v>
      </c>
      <c r="B35" s="27">
        <v>553570</v>
      </c>
      <c r="C35" s="31" t="s">
        <v>227</v>
      </c>
      <c r="D35" s="35">
        <v>1.24E-2</v>
      </c>
      <c r="E35" s="40" t="e">
        <f t="shared" si="1"/>
        <v>#VALUE!</v>
      </c>
      <c r="F35" s="27">
        <v>588190</v>
      </c>
      <c r="G35" s="41" t="s">
        <v>227</v>
      </c>
      <c r="H35" s="42">
        <v>2.1499999999999998E-2</v>
      </c>
      <c r="I35" s="43" t="e">
        <f t="shared" si="0"/>
        <v>#VALUE!</v>
      </c>
    </row>
    <row r="36" spans="1:193" x14ac:dyDescent="0.25">
      <c r="A36" s="5" t="s">
        <v>31</v>
      </c>
      <c r="B36" s="27">
        <v>596190</v>
      </c>
      <c r="C36" s="31" t="s">
        <v>227</v>
      </c>
      <c r="D36" s="35">
        <v>1.24E-2</v>
      </c>
      <c r="E36" s="40" t="e">
        <f t="shared" si="1"/>
        <v>#VALUE!</v>
      </c>
      <c r="F36" s="27">
        <v>581830</v>
      </c>
      <c r="G36" s="41" t="s">
        <v>227</v>
      </c>
      <c r="H36" s="42">
        <v>2.1499999999999998E-2</v>
      </c>
      <c r="I36" s="43" t="e">
        <f t="shared" si="0"/>
        <v>#VALUE!</v>
      </c>
    </row>
    <row r="37" spans="1:193" x14ac:dyDescent="0.25">
      <c r="A37" s="8" t="s">
        <v>32</v>
      </c>
      <c r="B37" s="27">
        <v>636440</v>
      </c>
      <c r="C37" s="31" t="s">
        <v>227</v>
      </c>
      <c r="D37" s="35">
        <v>1.24E-2</v>
      </c>
      <c r="E37" s="40" t="e">
        <f t="shared" si="1"/>
        <v>#VALUE!</v>
      </c>
      <c r="F37" s="27">
        <v>817850</v>
      </c>
      <c r="G37" s="41" t="s">
        <v>227</v>
      </c>
      <c r="H37" s="42">
        <v>2.1499999999999998E-2</v>
      </c>
      <c r="I37" s="43" t="e">
        <f t="shared" si="0"/>
        <v>#VALUE!</v>
      </c>
    </row>
    <row r="38" spans="1:193" x14ac:dyDescent="0.25">
      <c r="A38" s="5" t="s">
        <v>34</v>
      </c>
      <c r="B38" s="27">
        <v>513760</v>
      </c>
      <c r="C38" s="31" t="s">
        <v>227</v>
      </c>
      <c r="D38" s="35">
        <v>1.24E-2</v>
      </c>
      <c r="E38" s="40" t="e">
        <f t="shared" si="1"/>
        <v>#VALUE!</v>
      </c>
      <c r="F38" s="27">
        <v>901140</v>
      </c>
      <c r="G38" s="41" t="s">
        <v>227</v>
      </c>
      <c r="H38" s="42">
        <v>2.1499999999999998E-2</v>
      </c>
      <c r="I38" s="43" t="e">
        <f t="shared" si="0"/>
        <v>#VALUE!</v>
      </c>
    </row>
    <row r="39" spans="1:193" x14ac:dyDescent="0.25">
      <c r="A39" s="3" t="s">
        <v>22</v>
      </c>
      <c r="B39" s="27"/>
      <c r="C39" s="31"/>
      <c r="D39" s="35"/>
      <c r="E39" s="40"/>
      <c r="F39" s="27"/>
      <c r="G39" s="41"/>
      <c r="H39" s="42"/>
      <c r="I39" s="43"/>
    </row>
    <row r="40" spans="1:193" x14ac:dyDescent="0.25">
      <c r="A40" s="8" t="s">
        <v>36</v>
      </c>
      <c r="B40" s="27">
        <v>554780</v>
      </c>
      <c r="C40" s="31" t="s">
        <v>227</v>
      </c>
      <c r="D40" s="35">
        <v>1.24E-2</v>
      </c>
      <c r="E40" s="40" t="e">
        <f t="shared" si="1"/>
        <v>#VALUE!</v>
      </c>
      <c r="F40" s="27">
        <v>674270</v>
      </c>
      <c r="G40" s="41" t="s">
        <v>227</v>
      </c>
      <c r="H40" s="42">
        <v>2.1499999999999998E-2</v>
      </c>
      <c r="I40" s="43" t="e">
        <f t="shared" si="0"/>
        <v>#VALUE!</v>
      </c>
    </row>
    <row r="41" spans="1:193" x14ac:dyDescent="0.25">
      <c r="A41" s="8" t="s">
        <v>37</v>
      </c>
      <c r="B41" s="27">
        <v>420810</v>
      </c>
      <c r="C41" s="31" t="s">
        <v>227</v>
      </c>
      <c r="D41" s="35">
        <v>1.24E-2</v>
      </c>
      <c r="E41" s="40" t="e">
        <f t="shared" si="1"/>
        <v>#VALUE!</v>
      </c>
      <c r="F41" s="27">
        <v>575770</v>
      </c>
      <c r="G41" s="41" t="s">
        <v>227</v>
      </c>
      <c r="H41" s="42">
        <v>2.1499999999999998E-2</v>
      </c>
      <c r="I41" s="43" t="e">
        <f t="shared" si="0"/>
        <v>#VALUE!</v>
      </c>
    </row>
    <row r="42" spans="1:193" s="50" customFormat="1" x14ac:dyDescent="0.25">
      <c r="A42" s="47" t="s">
        <v>38</v>
      </c>
      <c r="B42" s="28"/>
      <c r="C42" s="51"/>
      <c r="D42" s="52"/>
      <c r="E42" s="53"/>
      <c r="F42" s="28"/>
      <c r="G42" s="54"/>
      <c r="H42" s="55"/>
      <c r="I42" s="56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</row>
    <row r="43" spans="1:193" x14ac:dyDescent="0.25">
      <c r="A43" s="3" t="s">
        <v>2</v>
      </c>
      <c r="B43" s="27"/>
      <c r="C43" s="31"/>
      <c r="D43" s="35"/>
      <c r="E43" s="40"/>
      <c r="F43" s="27"/>
      <c r="G43" s="41"/>
      <c r="H43" s="42"/>
      <c r="I43" s="43"/>
    </row>
    <row r="44" spans="1:193" x14ac:dyDescent="0.25">
      <c r="A44" s="10" t="s">
        <v>38</v>
      </c>
      <c r="B44" s="27">
        <v>674830</v>
      </c>
      <c r="C44" s="31" t="s">
        <v>227</v>
      </c>
      <c r="D44" s="35">
        <v>1.24E-2</v>
      </c>
      <c r="E44" s="40" t="e">
        <f t="shared" si="1"/>
        <v>#VALUE!</v>
      </c>
      <c r="F44" s="27">
        <v>792330</v>
      </c>
      <c r="G44" s="41" t="s">
        <v>227</v>
      </c>
      <c r="H44" s="42">
        <v>2.1499999999999998E-2</v>
      </c>
      <c r="I44" s="43" t="e">
        <f t="shared" si="0"/>
        <v>#VALUE!</v>
      </c>
    </row>
    <row r="45" spans="1:193" x14ac:dyDescent="0.25">
      <c r="A45" s="5" t="s">
        <v>39</v>
      </c>
      <c r="B45" s="27">
        <v>550260</v>
      </c>
      <c r="C45" s="31" t="s">
        <v>227</v>
      </c>
      <c r="D45" s="35">
        <v>1.24E-2</v>
      </c>
      <c r="E45" s="40" t="e">
        <f t="shared" si="1"/>
        <v>#VALUE!</v>
      </c>
      <c r="F45" s="27">
        <v>648740</v>
      </c>
      <c r="G45" s="41" t="s">
        <v>227</v>
      </c>
      <c r="H45" s="42">
        <v>2.1499999999999998E-2</v>
      </c>
      <c r="I45" s="43" t="e">
        <f t="shared" si="0"/>
        <v>#VALUE!</v>
      </c>
    </row>
    <row r="46" spans="1:193" x14ac:dyDescent="0.25">
      <c r="A46" s="5" t="s">
        <v>40</v>
      </c>
      <c r="B46" s="27">
        <v>739190</v>
      </c>
      <c r="C46" s="31" t="s">
        <v>227</v>
      </c>
      <c r="D46" s="35">
        <v>1.24E-2</v>
      </c>
      <c r="E46" s="40" t="e">
        <f t="shared" si="1"/>
        <v>#VALUE!</v>
      </c>
      <c r="F46" s="27">
        <v>785220</v>
      </c>
      <c r="G46" s="41" t="s">
        <v>227</v>
      </c>
      <c r="H46" s="42">
        <v>2.1499999999999998E-2</v>
      </c>
      <c r="I46" s="43" t="e">
        <f t="shared" si="0"/>
        <v>#VALUE!</v>
      </c>
    </row>
    <row r="47" spans="1:193" x14ac:dyDescent="0.25">
      <c r="A47" s="8" t="s">
        <v>41</v>
      </c>
      <c r="B47" s="27">
        <v>537880</v>
      </c>
      <c r="C47" s="31" t="s">
        <v>227</v>
      </c>
      <c r="D47" s="35">
        <v>1.24E-2</v>
      </c>
      <c r="E47" s="40" t="e">
        <f t="shared" si="1"/>
        <v>#VALUE!</v>
      </c>
      <c r="F47" s="27">
        <v>661370</v>
      </c>
      <c r="G47" s="41" t="s">
        <v>227</v>
      </c>
      <c r="H47" s="42">
        <v>2.1499999999999998E-2</v>
      </c>
      <c r="I47" s="43" t="e">
        <f t="shared" si="0"/>
        <v>#VALUE!</v>
      </c>
    </row>
    <row r="48" spans="1:193" x14ac:dyDescent="0.25">
      <c r="A48" s="5" t="s">
        <v>43</v>
      </c>
      <c r="B48" s="27">
        <v>564570</v>
      </c>
      <c r="C48" s="31" t="s">
        <v>227</v>
      </c>
      <c r="D48" s="35">
        <v>1.24E-2</v>
      </c>
      <c r="E48" s="40" t="e">
        <f t="shared" si="1"/>
        <v>#VALUE!</v>
      </c>
      <c r="F48" s="27">
        <v>613460</v>
      </c>
      <c r="G48" s="41" t="s">
        <v>227</v>
      </c>
      <c r="H48" s="42">
        <v>2.1499999999999998E-2</v>
      </c>
      <c r="I48" s="43" t="e">
        <f t="shared" si="0"/>
        <v>#VALUE!</v>
      </c>
    </row>
    <row r="49" spans="1:9" x14ac:dyDescent="0.25">
      <c r="A49" s="5" t="s">
        <v>44</v>
      </c>
      <c r="B49" s="27">
        <v>517720</v>
      </c>
      <c r="C49" s="31" t="s">
        <v>227</v>
      </c>
      <c r="D49" s="35">
        <v>1.24E-2</v>
      </c>
      <c r="E49" s="40" t="e">
        <f t="shared" si="1"/>
        <v>#VALUE!</v>
      </c>
      <c r="F49" s="27">
        <v>723210</v>
      </c>
      <c r="G49" s="41" t="s">
        <v>227</v>
      </c>
      <c r="H49" s="42">
        <v>2.1499999999999998E-2</v>
      </c>
      <c r="I49" s="43" t="e">
        <f t="shared" si="0"/>
        <v>#VALUE!</v>
      </c>
    </row>
    <row r="50" spans="1:9" x14ac:dyDescent="0.25">
      <c r="A50" s="3" t="s">
        <v>22</v>
      </c>
      <c r="B50" s="27"/>
      <c r="C50" s="31"/>
      <c r="D50" s="35"/>
      <c r="E50" s="40"/>
      <c r="F50" s="27"/>
      <c r="G50" s="41"/>
      <c r="H50" s="42"/>
      <c r="I50" s="43"/>
    </row>
    <row r="51" spans="1:9" x14ac:dyDescent="0.25">
      <c r="A51" s="47" t="s">
        <v>46</v>
      </c>
      <c r="B51" s="28"/>
      <c r="C51" s="51"/>
      <c r="D51" s="52"/>
      <c r="E51" s="53"/>
      <c r="F51" s="28"/>
      <c r="G51" s="54"/>
      <c r="H51" s="55"/>
      <c r="I51" s="56"/>
    </row>
    <row r="52" spans="1:9" x14ac:dyDescent="0.25">
      <c r="A52" s="3" t="s">
        <v>2</v>
      </c>
      <c r="B52" s="27"/>
      <c r="C52" s="31"/>
      <c r="D52" s="35"/>
      <c r="E52" s="40"/>
      <c r="F52" s="27"/>
      <c r="G52" s="41"/>
      <c r="H52" s="42"/>
      <c r="I52" s="43"/>
    </row>
    <row r="53" spans="1:9" x14ac:dyDescent="0.25">
      <c r="A53" s="5" t="s">
        <v>46</v>
      </c>
      <c r="B53" s="27">
        <v>694360</v>
      </c>
      <c r="C53" s="31" t="s">
        <v>227</v>
      </c>
      <c r="D53" s="35">
        <v>1.24E-2</v>
      </c>
      <c r="E53" s="40" t="e">
        <f t="shared" si="1"/>
        <v>#VALUE!</v>
      </c>
      <c r="F53" s="27">
        <v>753170</v>
      </c>
      <c r="G53" s="41" t="s">
        <v>227</v>
      </c>
      <c r="H53" s="42">
        <v>2.1499999999999998E-2</v>
      </c>
      <c r="I53" s="43" t="e">
        <f t="shared" si="0"/>
        <v>#VALUE!</v>
      </c>
    </row>
    <row r="54" spans="1:9" x14ac:dyDescent="0.25">
      <c r="A54" s="5" t="s">
        <v>47</v>
      </c>
      <c r="B54" s="27">
        <v>659530</v>
      </c>
      <c r="C54" s="31" t="s">
        <v>227</v>
      </c>
      <c r="D54" s="35">
        <v>1.24E-2</v>
      </c>
      <c r="E54" s="40" t="e">
        <f t="shared" si="1"/>
        <v>#VALUE!</v>
      </c>
      <c r="F54" s="27">
        <v>706840</v>
      </c>
      <c r="G54" s="41" t="s">
        <v>227</v>
      </c>
      <c r="H54" s="42">
        <v>2.1499999999999998E-2</v>
      </c>
      <c r="I54" s="43" t="e">
        <f t="shared" si="0"/>
        <v>#VALUE!</v>
      </c>
    </row>
    <row r="55" spans="1:9" x14ac:dyDescent="0.25">
      <c r="A55" s="5" t="s">
        <v>48</v>
      </c>
      <c r="B55" s="27">
        <v>566760</v>
      </c>
      <c r="C55" s="31" t="s">
        <v>227</v>
      </c>
      <c r="D55" s="35">
        <v>1.24E-2</v>
      </c>
      <c r="E55" s="40" t="e">
        <f t="shared" si="1"/>
        <v>#VALUE!</v>
      </c>
      <c r="F55" s="27">
        <v>697970</v>
      </c>
      <c r="G55" s="41" t="s">
        <v>227</v>
      </c>
      <c r="H55" s="42">
        <v>2.1499999999999998E-2</v>
      </c>
      <c r="I55" s="43" t="e">
        <f t="shared" si="0"/>
        <v>#VALUE!</v>
      </c>
    </row>
    <row r="56" spans="1:9" x14ac:dyDescent="0.25">
      <c r="A56" s="5" t="s">
        <v>49</v>
      </c>
      <c r="B56" s="27">
        <v>708010</v>
      </c>
      <c r="C56" s="31" t="s">
        <v>227</v>
      </c>
      <c r="D56" s="35">
        <v>1.24E-2</v>
      </c>
      <c r="E56" s="40" t="e">
        <f t="shared" si="1"/>
        <v>#VALUE!</v>
      </c>
      <c r="F56" s="27">
        <v>713360</v>
      </c>
      <c r="G56" s="41" t="s">
        <v>227</v>
      </c>
      <c r="H56" s="42">
        <v>2.1499999999999998E-2</v>
      </c>
      <c r="I56" s="43" t="e">
        <f t="shared" si="0"/>
        <v>#VALUE!</v>
      </c>
    </row>
    <row r="57" spans="1:9" x14ac:dyDescent="0.25">
      <c r="A57" s="5" t="s">
        <v>50</v>
      </c>
      <c r="B57" s="27">
        <v>620570</v>
      </c>
      <c r="C57" s="31" t="s">
        <v>227</v>
      </c>
      <c r="D57" s="35">
        <v>1.24E-2</v>
      </c>
      <c r="E57" s="40" t="e">
        <f t="shared" si="1"/>
        <v>#VALUE!</v>
      </c>
      <c r="F57" s="27">
        <v>721090</v>
      </c>
      <c r="G57" s="41" t="s">
        <v>227</v>
      </c>
      <c r="H57" s="42">
        <v>2.1499999999999998E-2</v>
      </c>
      <c r="I57" s="43" t="e">
        <f t="shared" si="0"/>
        <v>#VALUE!</v>
      </c>
    </row>
    <row r="58" spans="1:9" x14ac:dyDescent="0.25">
      <c r="A58" s="12" t="s">
        <v>52</v>
      </c>
      <c r="B58" s="27">
        <v>620570</v>
      </c>
      <c r="C58" s="31" t="s">
        <v>227</v>
      </c>
      <c r="D58" s="35">
        <v>1.24E-2</v>
      </c>
      <c r="E58" s="40" t="e">
        <f t="shared" si="1"/>
        <v>#VALUE!</v>
      </c>
      <c r="F58" s="27">
        <v>721090</v>
      </c>
      <c r="G58" s="41" t="s">
        <v>227</v>
      </c>
      <c r="H58" s="42">
        <v>2.1499999999999998E-2</v>
      </c>
      <c r="I58" s="43" t="e">
        <f t="shared" si="0"/>
        <v>#VALUE!</v>
      </c>
    </row>
    <row r="59" spans="1:9" x14ac:dyDescent="0.25">
      <c r="A59" s="58" t="s">
        <v>53</v>
      </c>
      <c r="B59" s="28"/>
      <c r="C59" s="51"/>
      <c r="D59" s="52"/>
      <c r="E59" s="53"/>
      <c r="F59" s="28"/>
      <c r="G59" s="54"/>
      <c r="H59" s="55"/>
      <c r="I59" s="56"/>
    </row>
    <row r="60" spans="1:9" x14ac:dyDescent="0.25">
      <c r="A60" s="16" t="s">
        <v>2</v>
      </c>
      <c r="B60" s="27"/>
      <c r="C60" s="31"/>
      <c r="D60" s="35"/>
      <c r="E60" s="40"/>
      <c r="F60" s="27"/>
      <c r="G60" s="41"/>
      <c r="H60" s="42"/>
      <c r="I60" s="43"/>
    </row>
    <row r="61" spans="1:9" x14ac:dyDescent="0.25">
      <c r="A61" s="8" t="s">
        <v>53</v>
      </c>
      <c r="B61" s="27">
        <v>703970</v>
      </c>
      <c r="C61" s="31" t="s">
        <v>227</v>
      </c>
      <c r="D61" s="35">
        <v>1.24E-2</v>
      </c>
      <c r="E61" s="40" t="e">
        <f t="shared" si="1"/>
        <v>#VALUE!</v>
      </c>
      <c r="F61" s="27">
        <v>749480</v>
      </c>
      <c r="G61" s="41" t="s">
        <v>227</v>
      </c>
      <c r="H61" s="42">
        <v>2.1499999999999998E-2</v>
      </c>
      <c r="I61" s="43" t="e">
        <f t="shared" si="0"/>
        <v>#VALUE!</v>
      </c>
    </row>
    <row r="62" spans="1:9" x14ac:dyDescent="0.25">
      <c r="A62" s="8" t="s">
        <v>54</v>
      </c>
      <c r="B62" s="27">
        <v>767410</v>
      </c>
      <c r="C62" s="31" t="s">
        <v>227</v>
      </c>
      <c r="D62" s="35">
        <v>1.24E-2</v>
      </c>
      <c r="E62" s="40" t="e">
        <f t="shared" si="1"/>
        <v>#VALUE!</v>
      </c>
      <c r="F62" s="27">
        <v>796710</v>
      </c>
      <c r="G62" s="41" t="s">
        <v>227</v>
      </c>
      <c r="H62" s="42">
        <v>2.1499999999999998E-2</v>
      </c>
      <c r="I62" s="43" t="e">
        <f t="shared" si="0"/>
        <v>#VALUE!</v>
      </c>
    </row>
    <row r="63" spans="1:9" x14ac:dyDescent="0.25">
      <c r="A63" s="8" t="s">
        <v>55</v>
      </c>
      <c r="B63" s="27">
        <v>646990</v>
      </c>
      <c r="C63" s="31" t="s">
        <v>227</v>
      </c>
      <c r="D63" s="35">
        <v>1.24E-2</v>
      </c>
      <c r="E63" s="40" t="e">
        <f t="shared" si="1"/>
        <v>#VALUE!</v>
      </c>
      <c r="F63" s="27">
        <v>657760</v>
      </c>
      <c r="G63" s="41" t="s">
        <v>227</v>
      </c>
      <c r="H63" s="42">
        <v>2.1499999999999998E-2</v>
      </c>
      <c r="I63" s="43" t="e">
        <f t="shared" si="0"/>
        <v>#VALUE!</v>
      </c>
    </row>
    <row r="64" spans="1:9" x14ac:dyDescent="0.25">
      <c r="A64" s="8" t="s">
        <v>57</v>
      </c>
      <c r="B64" s="27">
        <v>660980</v>
      </c>
      <c r="C64" s="31" t="s">
        <v>227</v>
      </c>
      <c r="D64" s="35">
        <v>1.24E-2</v>
      </c>
      <c r="E64" s="40" t="e">
        <f t="shared" si="1"/>
        <v>#VALUE!</v>
      </c>
      <c r="F64" s="27">
        <v>703050</v>
      </c>
      <c r="G64" s="41" t="s">
        <v>227</v>
      </c>
      <c r="H64" s="42">
        <v>2.1499999999999998E-2</v>
      </c>
      <c r="I64" s="43" t="e">
        <f t="shared" si="0"/>
        <v>#VALUE!</v>
      </c>
    </row>
    <row r="65" spans="1:9" x14ac:dyDescent="0.25">
      <c r="A65" s="8" t="s">
        <v>58</v>
      </c>
      <c r="B65" s="27">
        <v>495060</v>
      </c>
      <c r="C65" s="31" t="s">
        <v>227</v>
      </c>
      <c r="D65" s="35">
        <v>1.24E-2</v>
      </c>
      <c r="E65" s="40" t="e">
        <f t="shared" si="1"/>
        <v>#VALUE!</v>
      </c>
      <c r="F65" s="27">
        <v>604620</v>
      </c>
      <c r="G65" s="41" t="s">
        <v>227</v>
      </c>
      <c r="H65" s="42">
        <v>2.1499999999999998E-2</v>
      </c>
      <c r="I65" s="43" t="e">
        <f t="shared" si="0"/>
        <v>#VALUE!</v>
      </c>
    </row>
    <row r="66" spans="1:9" x14ac:dyDescent="0.25">
      <c r="A66" s="8" t="s">
        <v>59</v>
      </c>
      <c r="B66" s="27">
        <v>677470</v>
      </c>
      <c r="C66" s="31" t="s">
        <v>227</v>
      </c>
      <c r="D66" s="35">
        <v>1.24E-2</v>
      </c>
      <c r="E66" s="40" t="e">
        <f t="shared" si="1"/>
        <v>#VALUE!</v>
      </c>
      <c r="F66" s="27">
        <v>715650</v>
      </c>
      <c r="G66" s="41" t="s">
        <v>227</v>
      </c>
      <c r="H66" s="42">
        <v>2.1499999999999998E-2</v>
      </c>
      <c r="I66" s="43" t="e">
        <f t="shared" si="0"/>
        <v>#VALUE!</v>
      </c>
    </row>
    <row r="67" spans="1:9" x14ac:dyDescent="0.25">
      <c r="A67" s="8" t="s">
        <v>60</v>
      </c>
      <c r="B67" s="27">
        <v>576220</v>
      </c>
      <c r="C67" s="31" t="s">
        <v>227</v>
      </c>
      <c r="D67" s="35">
        <v>1.24E-2</v>
      </c>
      <c r="E67" s="40" t="e">
        <f t="shared" si="1"/>
        <v>#VALUE!</v>
      </c>
      <c r="F67" s="27">
        <v>766690</v>
      </c>
      <c r="G67" s="41" t="s">
        <v>227</v>
      </c>
      <c r="H67" s="42">
        <v>2.1499999999999998E-2</v>
      </c>
      <c r="I67" s="43" t="e">
        <f t="shared" si="0"/>
        <v>#VALUE!</v>
      </c>
    </row>
    <row r="68" spans="1:9" x14ac:dyDescent="0.25">
      <c r="A68" s="8" t="s">
        <v>61</v>
      </c>
      <c r="B68" s="27">
        <v>563480</v>
      </c>
      <c r="C68" s="31" t="s">
        <v>227</v>
      </c>
      <c r="D68" s="35">
        <v>1.24E-2</v>
      </c>
      <c r="E68" s="40" t="e">
        <f t="shared" si="1"/>
        <v>#VALUE!</v>
      </c>
      <c r="F68" s="27">
        <v>609540</v>
      </c>
      <c r="G68" s="41" t="s">
        <v>227</v>
      </c>
      <c r="H68" s="42">
        <v>2.1499999999999998E-2</v>
      </c>
      <c r="I68" s="43" t="e">
        <f t="shared" si="0"/>
        <v>#VALUE!</v>
      </c>
    </row>
    <row r="69" spans="1:9" x14ac:dyDescent="0.25">
      <c r="A69" s="8" t="s">
        <v>62</v>
      </c>
      <c r="B69" s="27">
        <v>676660</v>
      </c>
      <c r="C69" s="31" t="s">
        <v>227</v>
      </c>
      <c r="D69" s="35">
        <v>1.24E-2</v>
      </c>
      <c r="E69" s="40" t="e">
        <f t="shared" si="1"/>
        <v>#VALUE!</v>
      </c>
      <c r="F69" s="27">
        <v>786070</v>
      </c>
      <c r="G69" s="41" t="s">
        <v>227</v>
      </c>
      <c r="H69" s="42">
        <v>2.1499999999999998E-2</v>
      </c>
      <c r="I69" s="43" t="e">
        <f t="shared" si="0"/>
        <v>#VALUE!</v>
      </c>
    </row>
    <row r="70" spans="1:9" x14ac:dyDescent="0.25">
      <c r="A70" s="8" t="s">
        <v>63</v>
      </c>
      <c r="B70" s="27">
        <v>569970</v>
      </c>
      <c r="C70" s="31" t="s">
        <v>227</v>
      </c>
      <c r="D70" s="35">
        <v>1.24E-2</v>
      </c>
      <c r="E70" s="40" t="e">
        <f t="shared" si="1"/>
        <v>#VALUE!</v>
      </c>
      <c r="F70" s="27">
        <v>638960</v>
      </c>
      <c r="G70" s="41" t="s">
        <v>227</v>
      </c>
      <c r="H70" s="42">
        <v>2.1499999999999998E-2</v>
      </c>
      <c r="I70" s="43" t="e">
        <f t="shared" si="0"/>
        <v>#VALUE!</v>
      </c>
    </row>
    <row r="71" spans="1:9" x14ac:dyDescent="0.25">
      <c r="A71" s="17" t="s">
        <v>22</v>
      </c>
      <c r="B71" s="27"/>
      <c r="C71" s="31"/>
      <c r="D71" s="35"/>
      <c r="E71" s="40"/>
      <c r="F71" s="27"/>
      <c r="G71" s="41"/>
      <c r="H71" s="42"/>
      <c r="I71" s="43"/>
    </row>
    <row r="72" spans="1:9" x14ac:dyDescent="0.25">
      <c r="A72" s="8" t="s">
        <v>64</v>
      </c>
      <c r="B72" s="27">
        <v>639080</v>
      </c>
      <c r="C72" s="31" t="s">
        <v>227</v>
      </c>
      <c r="D72" s="35">
        <v>1.24E-2</v>
      </c>
      <c r="E72" s="40" t="e">
        <f t="shared" si="1"/>
        <v>#VALUE!</v>
      </c>
      <c r="F72" s="27">
        <v>1120210</v>
      </c>
      <c r="G72" s="41" t="s">
        <v>227</v>
      </c>
      <c r="H72" s="42">
        <v>2.1499999999999998E-2</v>
      </c>
      <c r="I72" s="43" t="e">
        <f t="shared" ref="I72:I134" si="2">F72*G72*H72</f>
        <v>#VALUE!</v>
      </c>
    </row>
    <row r="73" spans="1:9" x14ac:dyDescent="0.25">
      <c r="A73" s="58" t="s">
        <v>65</v>
      </c>
      <c r="B73" s="28"/>
      <c r="C73" s="51"/>
      <c r="D73" s="52"/>
      <c r="E73" s="53"/>
      <c r="F73" s="28"/>
      <c r="G73" s="54"/>
      <c r="H73" s="55"/>
      <c r="I73" s="56"/>
    </row>
    <row r="74" spans="1:9" x14ac:dyDescent="0.25">
      <c r="A74" s="16" t="s">
        <v>2</v>
      </c>
      <c r="B74" s="27"/>
      <c r="C74" s="31"/>
      <c r="D74" s="35"/>
      <c r="E74" s="40"/>
      <c r="F74" s="27"/>
      <c r="G74" s="41"/>
      <c r="H74" s="42"/>
      <c r="I74" s="43"/>
    </row>
    <row r="75" spans="1:9" x14ac:dyDescent="0.25">
      <c r="A75" s="8" t="s">
        <v>66</v>
      </c>
      <c r="B75" s="27">
        <v>640820</v>
      </c>
      <c r="C75" s="31" t="s">
        <v>227</v>
      </c>
      <c r="D75" s="35">
        <v>1.24E-2</v>
      </c>
      <c r="E75" s="40" t="e">
        <f t="shared" ref="E75:E136" si="3">B75*C75*D75</f>
        <v>#VALUE!</v>
      </c>
      <c r="F75" s="27">
        <v>724890</v>
      </c>
      <c r="G75" s="41" t="s">
        <v>227</v>
      </c>
      <c r="H75" s="42">
        <v>2.1499999999999998E-2</v>
      </c>
      <c r="I75" s="43" t="e">
        <f t="shared" si="2"/>
        <v>#VALUE!</v>
      </c>
    </row>
    <row r="76" spans="1:9" x14ac:dyDescent="0.25">
      <c r="A76" s="5" t="s">
        <v>67</v>
      </c>
      <c r="B76" s="27">
        <v>589250</v>
      </c>
      <c r="C76" s="31" t="s">
        <v>227</v>
      </c>
      <c r="D76" s="35">
        <v>1.24E-2</v>
      </c>
      <c r="E76" s="40" t="e">
        <f t="shared" si="3"/>
        <v>#VALUE!</v>
      </c>
      <c r="F76" s="27">
        <v>716520</v>
      </c>
      <c r="G76" s="41" t="s">
        <v>227</v>
      </c>
      <c r="H76" s="42">
        <v>2.1499999999999998E-2</v>
      </c>
      <c r="I76" s="43" t="e">
        <f t="shared" si="2"/>
        <v>#VALUE!</v>
      </c>
    </row>
    <row r="77" spans="1:9" x14ac:dyDescent="0.25">
      <c r="A77" s="8" t="s">
        <v>68</v>
      </c>
      <c r="B77" s="27">
        <v>486340</v>
      </c>
      <c r="C77" s="31" t="s">
        <v>227</v>
      </c>
      <c r="D77" s="35">
        <v>1.24E-2</v>
      </c>
      <c r="E77" s="40" t="e">
        <f t="shared" si="3"/>
        <v>#VALUE!</v>
      </c>
      <c r="F77" s="27">
        <v>637820</v>
      </c>
      <c r="G77" s="41" t="s">
        <v>227</v>
      </c>
      <c r="H77" s="42">
        <v>2.1499999999999998E-2</v>
      </c>
      <c r="I77" s="43" t="e">
        <f t="shared" si="2"/>
        <v>#VALUE!</v>
      </c>
    </row>
    <row r="78" spans="1:9" x14ac:dyDescent="0.25">
      <c r="A78" s="8" t="s">
        <v>70</v>
      </c>
      <c r="B78" s="27">
        <v>558130</v>
      </c>
      <c r="C78" s="31" t="s">
        <v>227</v>
      </c>
      <c r="D78" s="35">
        <v>1.24E-2</v>
      </c>
      <c r="E78" s="40" t="e">
        <f t="shared" si="3"/>
        <v>#VALUE!</v>
      </c>
      <c r="F78" s="27">
        <v>791120</v>
      </c>
      <c r="G78" s="41" t="s">
        <v>227</v>
      </c>
      <c r="H78" s="42">
        <v>2.1499999999999998E-2</v>
      </c>
      <c r="I78" s="43" t="e">
        <f t="shared" si="2"/>
        <v>#VALUE!</v>
      </c>
    </row>
    <row r="79" spans="1:9" x14ac:dyDescent="0.25">
      <c r="A79" s="5" t="s">
        <v>71</v>
      </c>
      <c r="B79" s="27">
        <v>485610</v>
      </c>
      <c r="C79" s="31" t="s">
        <v>227</v>
      </c>
      <c r="D79" s="35">
        <v>1.24E-2</v>
      </c>
      <c r="E79" s="40" t="e">
        <f t="shared" si="3"/>
        <v>#VALUE!</v>
      </c>
      <c r="F79" s="27">
        <v>441720</v>
      </c>
      <c r="G79" s="41" t="s">
        <v>227</v>
      </c>
      <c r="H79" s="42">
        <v>2.1499999999999998E-2</v>
      </c>
      <c r="I79" s="43" t="e">
        <f t="shared" si="2"/>
        <v>#VALUE!</v>
      </c>
    </row>
    <row r="80" spans="1:9" x14ac:dyDescent="0.25">
      <c r="A80" s="5" t="s">
        <v>72</v>
      </c>
      <c r="B80" s="27">
        <v>507600</v>
      </c>
      <c r="C80" s="31" t="s">
        <v>227</v>
      </c>
      <c r="D80" s="35">
        <v>1.24E-2</v>
      </c>
      <c r="E80" s="40" t="e">
        <f t="shared" si="3"/>
        <v>#VALUE!</v>
      </c>
      <c r="F80" s="27">
        <v>614750</v>
      </c>
      <c r="G80" s="41" t="s">
        <v>227</v>
      </c>
      <c r="H80" s="42">
        <v>2.1499999999999998E-2</v>
      </c>
      <c r="I80" s="43" t="e">
        <f t="shared" si="2"/>
        <v>#VALUE!</v>
      </c>
    </row>
    <row r="81" spans="1:9" x14ac:dyDescent="0.25">
      <c r="A81" s="5" t="s">
        <v>74</v>
      </c>
      <c r="B81" s="27">
        <v>645540</v>
      </c>
      <c r="C81" s="31" t="s">
        <v>227</v>
      </c>
      <c r="D81" s="35">
        <v>1.24E-2</v>
      </c>
      <c r="E81" s="40" t="e">
        <f t="shared" si="3"/>
        <v>#VALUE!</v>
      </c>
      <c r="F81" s="27">
        <v>668300</v>
      </c>
      <c r="G81" s="41" t="s">
        <v>227</v>
      </c>
      <c r="H81" s="42">
        <v>2.1499999999999998E-2</v>
      </c>
      <c r="I81" s="43" t="e">
        <f t="shared" si="2"/>
        <v>#VALUE!</v>
      </c>
    </row>
    <row r="82" spans="1:9" x14ac:dyDescent="0.25">
      <c r="A82" s="5" t="s">
        <v>75</v>
      </c>
      <c r="B82" s="27">
        <v>586230</v>
      </c>
      <c r="C82" s="31" t="s">
        <v>227</v>
      </c>
      <c r="D82" s="35">
        <v>1.24E-2</v>
      </c>
      <c r="E82" s="40" t="e">
        <f t="shared" si="3"/>
        <v>#VALUE!</v>
      </c>
      <c r="F82" s="27">
        <v>703600</v>
      </c>
      <c r="G82" s="41" t="s">
        <v>227</v>
      </c>
      <c r="H82" s="42">
        <v>2.1499999999999998E-2</v>
      </c>
      <c r="I82" s="43" t="e">
        <f t="shared" si="2"/>
        <v>#VALUE!</v>
      </c>
    </row>
    <row r="83" spans="1:9" x14ac:dyDescent="0.25">
      <c r="A83" s="5" t="s">
        <v>77</v>
      </c>
      <c r="B83" s="27">
        <v>765350</v>
      </c>
      <c r="C83" s="31" t="s">
        <v>227</v>
      </c>
      <c r="D83" s="35">
        <v>1.24E-2</v>
      </c>
      <c r="E83" s="40" t="e">
        <f t="shared" si="3"/>
        <v>#VALUE!</v>
      </c>
      <c r="F83" s="27">
        <v>771870</v>
      </c>
      <c r="G83" s="41" t="s">
        <v>227</v>
      </c>
      <c r="H83" s="42">
        <v>2.1499999999999998E-2</v>
      </c>
      <c r="I83" s="43" t="e">
        <f t="shared" si="2"/>
        <v>#VALUE!</v>
      </c>
    </row>
    <row r="84" spans="1:9" x14ac:dyDescent="0.25">
      <c r="A84" s="5" t="s">
        <v>78</v>
      </c>
      <c r="B84" s="27">
        <v>579100</v>
      </c>
      <c r="C84" s="31" t="s">
        <v>227</v>
      </c>
      <c r="D84" s="35">
        <v>1.24E-2</v>
      </c>
      <c r="E84" s="40" t="e">
        <f t="shared" si="3"/>
        <v>#VALUE!</v>
      </c>
      <c r="F84" s="27">
        <v>732210</v>
      </c>
      <c r="G84" s="41" t="s">
        <v>227</v>
      </c>
      <c r="H84" s="42">
        <v>2.1499999999999998E-2</v>
      </c>
      <c r="I84" s="43" t="e">
        <f t="shared" si="2"/>
        <v>#VALUE!</v>
      </c>
    </row>
    <row r="85" spans="1:9" x14ac:dyDescent="0.25">
      <c r="A85" s="5" t="s">
        <v>79</v>
      </c>
      <c r="B85" s="27">
        <v>549160</v>
      </c>
      <c r="C85" s="31" t="s">
        <v>227</v>
      </c>
      <c r="D85" s="35">
        <v>1.24E-2</v>
      </c>
      <c r="E85" s="40" t="e">
        <f t="shared" si="3"/>
        <v>#VALUE!</v>
      </c>
      <c r="F85" s="27">
        <v>1107230</v>
      </c>
      <c r="G85" s="41" t="s">
        <v>227</v>
      </c>
      <c r="H85" s="42">
        <v>2.1499999999999998E-2</v>
      </c>
      <c r="I85" s="43" t="e">
        <f t="shared" si="2"/>
        <v>#VALUE!</v>
      </c>
    </row>
    <row r="86" spans="1:9" x14ac:dyDescent="0.25">
      <c r="A86" s="5" t="s">
        <v>80</v>
      </c>
      <c r="B86" s="27">
        <v>553550</v>
      </c>
      <c r="C86" s="31" t="s">
        <v>227</v>
      </c>
      <c r="D86" s="35">
        <v>1.24E-2</v>
      </c>
      <c r="E86" s="40" t="e">
        <f t="shared" si="3"/>
        <v>#VALUE!</v>
      </c>
      <c r="F86" s="27">
        <v>606400</v>
      </c>
      <c r="G86" s="41" t="s">
        <v>227</v>
      </c>
      <c r="H86" s="42">
        <v>2.1499999999999998E-2</v>
      </c>
      <c r="I86" s="43" t="e">
        <f t="shared" si="2"/>
        <v>#VALUE!</v>
      </c>
    </row>
    <row r="87" spans="1:9" x14ac:dyDescent="0.25">
      <c r="A87" s="5" t="s">
        <v>82</v>
      </c>
      <c r="B87" s="27">
        <v>631220</v>
      </c>
      <c r="C87" s="31" t="s">
        <v>227</v>
      </c>
      <c r="D87" s="35">
        <v>1.24E-2</v>
      </c>
      <c r="E87" s="40" t="e">
        <f t="shared" si="3"/>
        <v>#VALUE!</v>
      </c>
      <c r="F87" s="27">
        <v>837030</v>
      </c>
      <c r="G87" s="41" t="s">
        <v>227</v>
      </c>
      <c r="H87" s="42">
        <v>2.1499999999999998E-2</v>
      </c>
      <c r="I87" s="43" t="e">
        <f t="shared" si="2"/>
        <v>#VALUE!</v>
      </c>
    </row>
    <row r="88" spans="1:9" x14ac:dyDescent="0.25">
      <c r="A88" s="5" t="s">
        <v>83</v>
      </c>
      <c r="B88" s="27">
        <v>521890</v>
      </c>
      <c r="C88" s="31" t="s">
        <v>227</v>
      </c>
      <c r="D88" s="35">
        <v>1.24E-2</v>
      </c>
      <c r="E88" s="40" t="e">
        <f t="shared" si="3"/>
        <v>#VALUE!</v>
      </c>
      <c r="F88" s="27">
        <v>644900</v>
      </c>
      <c r="G88" s="41" t="s">
        <v>227</v>
      </c>
      <c r="H88" s="42">
        <v>2.1499999999999998E-2</v>
      </c>
      <c r="I88" s="43" t="e">
        <f t="shared" si="2"/>
        <v>#VALUE!</v>
      </c>
    </row>
    <row r="89" spans="1:9" x14ac:dyDescent="0.25">
      <c r="A89" s="5" t="s">
        <v>84</v>
      </c>
      <c r="B89" s="27">
        <v>556620</v>
      </c>
      <c r="C89" s="31" t="s">
        <v>227</v>
      </c>
      <c r="D89" s="35">
        <v>1.24E-2</v>
      </c>
      <c r="E89" s="40" t="e">
        <f t="shared" si="3"/>
        <v>#VALUE!</v>
      </c>
      <c r="F89" s="27">
        <v>587000</v>
      </c>
      <c r="G89" s="41" t="s">
        <v>227</v>
      </c>
      <c r="H89" s="42">
        <v>2.1499999999999998E-2</v>
      </c>
      <c r="I89" s="43" t="e">
        <f t="shared" si="2"/>
        <v>#VALUE!</v>
      </c>
    </row>
    <row r="90" spans="1:9" x14ac:dyDescent="0.25">
      <c r="A90" s="5" t="s">
        <v>85</v>
      </c>
      <c r="B90" s="27">
        <v>602020</v>
      </c>
      <c r="C90" s="31" t="s">
        <v>227</v>
      </c>
      <c r="D90" s="35">
        <v>1.24E-2</v>
      </c>
      <c r="E90" s="40" t="e">
        <f t="shared" si="3"/>
        <v>#VALUE!</v>
      </c>
      <c r="F90" s="27">
        <v>579010</v>
      </c>
      <c r="G90" s="41" t="s">
        <v>227</v>
      </c>
      <c r="H90" s="42">
        <v>2.1499999999999998E-2</v>
      </c>
      <c r="I90" s="43" t="e">
        <f t="shared" si="2"/>
        <v>#VALUE!</v>
      </c>
    </row>
    <row r="91" spans="1:9" x14ac:dyDescent="0.25">
      <c r="A91" s="3" t="s">
        <v>22</v>
      </c>
      <c r="B91" s="27"/>
      <c r="C91" s="31"/>
      <c r="D91" s="35"/>
      <c r="E91" s="40"/>
      <c r="F91" s="27"/>
      <c r="G91" s="41"/>
      <c r="H91" s="42"/>
      <c r="I91" s="43"/>
    </row>
    <row r="92" spans="1:9" x14ac:dyDescent="0.25">
      <c r="A92" s="8" t="s">
        <v>86</v>
      </c>
      <c r="B92" s="27">
        <v>579400</v>
      </c>
      <c r="C92" s="31" t="s">
        <v>227</v>
      </c>
      <c r="D92" s="35">
        <v>1.24E-2</v>
      </c>
      <c r="E92" s="40" t="e">
        <f t="shared" si="3"/>
        <v>#VALUE!</v>
      </c>
      <c r="F92" s="27">
        <v>667780</v>
      </c>
      <c r="G92" s="41" t="s">
        <v>227</v>
      </c>
      <c r="H92" s="42">
        <v>2.1499999999999998E-2</v>
      </c>
      <c r="I92" s="43" t="e">
        <f t="shared" si="2"/>
        <v>#VALUE!</v>
      </c>
    </row>
    <row r="93" spans="1:9" x14ac:dyDescent="0.25">
      <c r="A93" s="8" t="s">
        <v>87</v>
      </c>
      <c r="B93" s="27">
        <v>1156310</v>
      </c>
      <c r="C93" s="31" t="s">
        <v>227</v>
      </c>
      <c r="D93" s="35">
        <v>1.24E-2</v>
      </c>
      <c r="E93" s="40" t="e">
        <f t="shared" si="3"/>
        <v>#VALUE!</v>
      </c>
      <c r="F93" s="27"/>
      <c r="G93" s="41" t="s">
        <v>227</v>
      </c>
      <c r="H93" s="42">
        <v>2.1499999999999998E-2</v>
      </c>
      <c r="I93" s="43" t="e">
        <f t="shared" si="2"/>
        <v>#VALUE!</v>
      </c>
    </row>
    <row r="94" spans="1:9" x14ac:dyDescent="0.25">
      <c r="A94" s="8" t="s">
        <v>88</v>
      </c>
      <c r="B94" s="27">
        <v>1117710</v>
      </c>
      <c r="C94" s="31" t="s">
        <v>227</v>
      </c>
      <c r="D94" s="35">
        <v>1.24E-2</v>
      </c>
      <c r="E94" s="40" t="e">
        <f t="shared" si="3"/>
        <v>#VALUE!</v>
      </c>
      <c r="F94" s="27">
        <v>1173260</v>
      </c>
      <c r="G94" s="41" t="s">
        <v>227</v>
      </c>
      <c r="H94" s="42">
        <v>2.1499999999999998E-2</v>
      </c>
      <c r="I94" s="43" t="e">
        <f t="shared" si="2"/>
        <v>#VALUE!</v>
      </c>
    </row>
    <row r="95" spans="1:9" x14ac:dyDescent="0.25">
      <c r="A95" s="8" t="s">
        <v>89</v>
      </c>
      <c r="B95" s="27">
        <v>779170</v>
      </c>
      <c r="C95" s="31" t="s">
        <v>227</v>
      </c>
      <c r="D95" s="35">
        <v>1.24E-2</v>
      </c>
      <c r="E95" s="40" t="e">
        <f t="shared" si="3"/>
        <v>#VALUE!</v>
      </c>
      <c r="F95" s="27">
        <v>734250</v>
      </c>
      <c r="G95" s="41" t="s">
        <v>227</v>
      </c>
      <c r="H95" s="42">
        <v>2.1499999999999998E-2</v>
      </c>
      <c r="I95" s="43" t="e">
        <f t="shared" si="2"/>
        <v>#VALUE!</v>
      </c>
    </row>
    <row r="96" spans="1:9" x14ac:dyDescent="0.25">
      <c r="A96" s="8" t="s">
        <v>90</v>
      </c>
      <c r="B96" s="27">
        <v>605740</v>
      </c>
      <c r="C96" s="31" t="s">
        <v>227</v>
      </c>
      <c r="D96" s="35">
        <v>1.24E-2</v>
      </c>
      <c r="E96" s="40" t="e">
        <f t="shared" si="3"/>
        <v>#VALUE!</v>
      </c>
      <c r="F96" s="27">
        <v>553870</v>
      </c>
      <c r="G96" s="41" t="s">
        <v>227</v>
      </c>
      <c r="H96" s="42">
        <v>2.1499999999999998E-2</v>
      </c>
      <c r="I96" s="43" t="e">
        <f t="shared" si="2"/>
        <v>#VALUE!</v>
      </c>
    </row>
    <row r="97" spans="1:9" x14ac:dyDescent="0.25">
      <c r="A97" s="8" t="s">
        <v>91</v>
      </c>
      <c r="B97" s="27">
        <v>651170</v>
      </c>
      <c r="C97" s="31" t="s">
        <v>227</v>
      </c>
      <c r="D97" s="35">
        <v>1.24E-2</v>
      </c>
      <c r="E97" s="40" t="e">
        <f t="shared" si="3"/>
        <v>#VALUE!</v>
      </c>
      <c r="F97" s="27">
        <v>721810</v>
      </c>
      <c r="G97" s="41" t="s">
        <v>227</v>
      </c>
      <c r="H97" s="42">
        <v>2.1499999999999998E-2</v>
      </c>
      <c r="I97" s="43" t="e">
        <f t="shared" si="2"/>
        <v>#VALUE!</v>
      </c>
    </row>
    <row r="98" spans="1:9" x14ac:dyDescent="0.25">
      <c r="A98" s="8" t="s">
        <v>92</v>
      </c>
      <c r="B98" s="27">
        <v>574220</v>
      </c>
      <c r="C98" s="31" t="s">
        <v>227</v>
      </c>
      <c r="D98" s="35">
        <v>1.24E-2</v>
      </c>
      <c r="E98" s="40" t="e">
        <f t="shared" si="3"/>
        <v>#VALUE!</v>
      </c>
      <c r="F98" s="27">
        <v>808990</v>
      </c>
      <c r="G98" s="41" t="s">
        <v>227</v>
      </c>
      <c r="H98" s="42">
        <v>2.1499999999999998E-2</v>
      </c>
      <c r="I98" s="43" t="e">
        <f t="shared" si="2"/>
        <v>#VALUE!</v>
      </c>
    </row>
    <row r="99" spans="1:9" x14ac:dyDescent="0.25">
      <c r="A99" s="58" t="s">
        <v>93</v>
      </c>
      <c r="B99" s="28"/>
      <c r="C99" s="51"/>
      <c r="D99" s="52"/>
      <c r="E99" s="53"/>
      <c r="F99" s="28"/>
      <c r="G99" s="54"/>
      <c r="H99" s="55"/>
      <c r="I99" s="56"/>
    </row>
    <row r="100" spans="1:9" x14ac:dyDescent="0.25">
      <c r="A100" s="16" t="s">
        <v>2</v>
      </c>
      <c r="B100" s="27"/>
      <c r="C100" s="31"/>
      <c r="D100" s="35"/>
      <c r="E100" s="40"/>
      <c r="F100" s="27"/>
      <c r="G100" s="41"/>
      <c r="H100" s="42"/>
      <c r="I100" s="43"/>
    </row>
    <row r="101" spans="1:9" x14ac:dyDescent="0.25">
      <c r="A101" s="19" t="s">
        <v>93</v>
      </c>
      <c r="B101" s="27">
        <v>654180</v>
      </c>
      <c r="C101" s="31" t="s">
        <v>227</v>
      </c>
      <c r="D101" s="35">
        <v>1.24E-2</v>
      </c>
      <c r="E101" s="40" t="e">
        <f t="shared" si="3"/>
        <v>#VALUE!</v>
      </c>
      <c r="F101" s="27">
        <v>662720</v>
      </c>
      <c r="G101" s="41" t="s">
        <v>227</v>
      </c>
      <c r="H101" s="42">
        <v>2.1499999999999998E-2</v>
      </c>
      <c r="I101" s="43" t="e">
        <f t="shared" si="2"/>
        <v>#VALUE!</v>
      </c>
    </row>
    <row r="102" spans="1:9" x14ac:dyDescent="0.25">
      <c r="A102" s="8" t="s">
        <v>94</v>
      </c>
      <c r="B102" s="27">
        <v>607570</v>
      </c>
      <c r="C102" s="31" t="s">
        <v>227</v>
      </c>
      <c r="D102" s="35">
        <v>1.24E-2</v>
      </c>
      <c r="E102" s="40" t="e">
        <f t="shared" si="3"/>
        <v>#VALUE!</v>
      </c>
      <c r="F102" s="27">
        <v>604370</v>
      </c>
      <c r="G102" s="41" t="s">
        <v>227</v>
      </c>
      <c r="H102" s="42">
        <v>2.1499999999999998E-2</v>
      </c>
      <c r="I102" s="43" t="e">
        <f t="shared" si="2"/>
        <v>#VALUE!</v>
      </c>
    </row>
    <row r="103" spans="1:9" x14ac:dyDescent="0.25">
      <c r="A103" s="8" t="s">
        <v>95</v>
      </c>
      <c r="B103" s="27">
        <v>607470</v>
      </c>
      <c r="C103" s="31" t="s">
        <v>227</v>
      </c>
      <c r="D103" s="35">
        <v>1.24E-2</v>
      </c>
      <c r="E103" s="40" t="e">
        <f t="shared" si="3"/>
        <v>#VALUE!</v>
      </c>
      <c r="F103" s="27">
        <v>614950</v>
      </c>
      <c r="G103" s="41" t="s">
        <v>227</v>
      </c>
      <c r="H103" s="42">
        <v>2.1499999999999998E-2</v>
      </c>
      <c r="I103" s="43" t="e">
        <f t="shared" si="2"/>
        <v>#VALUE!</v>
      </c>
    </row>
    <row r="104" spans="1:9" x14ac:dyDescent="0.25">
      <c r="A104" s="8" t="s">
        <v>96</v>
      </c>
      <c r="B104" s="27">
        <v>609000</v>
      </c>
      <c r="C104" s="31" t="s">
        <v>227</v>
      </c>
      <c r="D104" s="35">
        <v>1.24E-2</v>
      </c>
      <c r="E104" s="40" t="e">
        <f t="shared" si="3"/>
        <v>#VALUE!</v>
      </c>
      <c r="F104" s="27">
        <v>635580</v>
      </c>
      <c r="G104" s="41" t="s">
        <v>227</v>
      </c>
      <c r="H104" s="42">
        <v>2.1499999999999998E-2</v>
      </c>
      <c r="I104" s="43" t="e">
        <f t="shared" si="2"/>
        <v>#VALUE!</v>
      </c>
    </row>
    <row r="105" spans="1:9" x14ac:dyDescent="0.25">
      <c r="A105" s="8" t="s">
        <v>97</v>
      </c>
      <c r="B105" s="27">
        <v>606180</v>
      </c>
      <c r="C105" s="31" t="s">
        <v>227</v>
      </c>
      <c r="D105" s="35">
        <v>1.24E-2</v>
      </c>
      <c r="E105" s="40" t="e">
        <f t="shared" si="3"/>
        <v>#VALUE!</v>
      </c>
      <c r="F105" s="27">
        <v>616060</v>
      </c>
      <c r="G105" s="41" t="s">
        <v>227</v>
      </c>
      <c r="H105" s="42">
        <v>2.1499999999999998E-2</v>
      </c>
      <c r="I105" s="43" t="e">
        <f t="shared" si="2"/>
        <v>#VALUE!</v>
      </c>
    </row>
    <row r="106" spans="1:9" x14ac:dyDescent="0.25">
      <c r="A106" s="17" t="s">
        <v>22</v>
      </c>
      <c r="B106" s="27"/>
      <c r="C106" s="31"/>
      <c r="D106" s="35"/>
      <c r="E106" s="40"/>
      <c r="F106" s="27"/>
      <c r="G106" s="41"/>
      <c r="H106" s="42"/>
      <c r="I106" s="43"/>
    </row>
    <row r="107" spans="1:9" x14ac:dyDescent="0.25">
      <c r="A107" s="8" t="s">
        <v>98</v>
      </c>
      <c r="B107" s="27">
        <v>554310</v>
      </c>
      <c r="C107" s="31" t="s">
        <v>227</v>
      </c>
      <c r="D107" s="35">
        <v>1.24E-2</v>
      </c>
      <c r="E107" s="40" t="e">
        <f t="shared" si="3"/>
        <v>#VALUE!</v>
      </c>
      <c r="F107" s="27">
        <v>555080</v>
      </c>
      <c r="G107" s="41" t="s">
        <v>227</v>
      </c>
      <c r="H107" s="42">
        <v>2.1499999999999998E-2</v>
      </c>
      <c r="I107" s="43" t="e">
        <f t="shared" si="2"/>
        <v>#VALUE!</v>
      </c>
    </row>
    <row r="108" spans="1:9" x14ac:dyDescent="0.25">
      <c r="A108" s="8" t="s">
        <v>99</v>
      </c>
      <c r="B108" s="27">
        <v>631220</v>
      </c>
      <c r="C108" s="31" t="s">
        <v>227</v>
      </c>
      <c r="D108" s="35">
        <v>1.24E-2</v>
      </c>
      <c r="E108" s="40" t="e">
        <f t="shared" si="3"/>
        <v>#VALUE!</v>
      </c>
      <c r="F108" s="27">
        <v>685110</v>
      </c>
      <c r="G108" s="41" t="s">
        <v>227</v>
      </c>
      <c r="H108" s="42">
        <v>2.1499999999999998E-2</v>
      </c>
      <c r="I108" s="43" t="e">
        <f t="shared" si="2"/>
        <v>#VALUE!</v>
      </c>
    </row>
    <row r="109" spans="1:9" x14ac:dyDescent="0.25">
      <c r="A109" s="58" t="s">
        <v>100</v>
      </c>
      <c r="B109" s="28"/>
      <c r="C109" s="51"/>
      <c r="D109" s="52"/>
      <c r="E109" s="53"/>
      <c r="F109" s="28"/>
      <c r="G109" s="54"/>
      <c r="H109" s="55"/>
      <c r="I109" s="56"/>
    </row>
    <row r="110" spans="1:9" x14ac:dyDescent="0.25">
      <c r="A110" s="16" t="s">
        <v>2</v>
      </c>
      <c r="B110" s="27"/>
      <c r="C110" s="31"/>
      <c r="D110" s="35"/>
      <c r="E110" s="40"/>
      <c r="F110" s="27"/>
      <c r="G110" s="41"/>
      <c r="H110" s="42"/>
      <c r="I110" s="43"/>
    </row>
    <row r="111" spans="1:9" x14ac:dyDescent="0.25">
      <c r="A111" s="21" t="s">
        <v>100</v>
      </c>
      <c r="B111" s="27">
        <v>687450</v>
      </c>
      <c r="C111" s="31" t="s">
        <v>227</v>
      </c>
      <c r="D111" s="35">
        <v>1.24E-2</v>
      </c>
      <c r="E111" s="40" t="e">
        <f t="shared" si="3"/>
        <v>#VALUE!</v>
      </c>
      <c r="F111" s="27">
        <v>698420</v>
      </c>
      <c r="G111" s="41" t="s">
        <v>227</v>
      </c>
      <c r="H111" s="42">
        <v>2.1499999999999998E-2</v>
      </c>
      <c r="I111" s="43" t="e">
        <f t="shared" si="2"/>
        <v>#VALUE!</v>
      </c>
    </row>
    <row r="112" spans="1:9" x14ac:dyDescent="0.25">
      <c r="A112" s="5" t="s">
        <v>101</v>
      </c>
      <c r="B112" s="27">
        <v>716800</v>
      </c>
      <c r="C112" s="31" t="s">
        <v>227</v>
      </c>
      <c r="D112" s="35">
        <v>1.24E-2</v>
      </c>
      <c r="E112" s="40" t="e">
        <f t="shared" si="3"/>
        <v>#VALUE!</v>
      </c>
      <c r="F112" s="27">
        <v>676520</v>
      </c>
      <c r="G112" s="41" t="s">
        <v>227</v>
      </c>
      <c r="H112" s="42">
        <v>2.1499999999999998E-2</v>
      </c>
      <c r="I112" s="43" t="e">
        <f t="shared" si="2"/>
        <v>#VALUE!</v>
      </c>
    </row>
    <row r="113" spans="1:9" x14ac:dyDescent="0.25">
      <c r="A113" s="5" t="s">
        <v>102</v>
      </c>
      <c r="B113" s="27">
        <v>543580</v>
      </c>
      <c r="C113" s="31" t="s">
        <v>227</v>
      </c>
      <c r="D113" s="35">
        <v>1.24E-2</v>
      </c>
      <c r="E113" s="40" t="e">
        <f t="shared" si="3"/>
        <v>#VALUE!</v>
      </c>
      <c r="F113" s="27">
        <v>693560</v>
      </c>
      <c r="G113" s="41" t="s">
        <v>227</v>
      </c>
      <c r="H113" s="42">
        <v>2.1499999999999998E-2</v>
      </c>
      <c r="I113" s="43" t="e">
        <f t="shared" si="2"/>
        <v>#VALUE!</v>
      </c>
    </row>
    <row r="114" spans="1:9" x14ac:dyDescent="0.25">
      <c r="A114" s="5" t="s">
        <v>103</v>
      </c>
      <c r="B114" s="27">
        <v>620930</v>
      </c>
      <c r="C114" s="31" t="s">
        <v>227</v>
      </c>
      <c r="D114" s="35">
        <v>1.24E-2</v>
      </c>
      <c r="E114" s="40" t="e">
        <f t="shared" si="3"/>
        <v>#VALUE!</v>
      </c>
      <c r="F114" s="27">
        <v>679390</v>
      </c>
      <c r="G114" s="41" t="s">
        <v>227</v>
      </c>
      <c r="H114" s="42">
        <v>2.1499999999999998E-2</v>
      </c>
      <c r="I114" s="43" t="e">
        <f t="shared" si="2"/>
        <v>#VALUE!</v>
      </c>
    </row>
    <row r="115" spans="1:9" x14ac:dyDescent="0.25">
      <c r="A115" s="5" t="s">
        <v>104</v>
      </c>
      <c r="B115" s="27">
        <v>668080</v>
      </c>
      <c r="C115" s="31" t="s">
        <v>227</v>
      </c>
      <c r="D115" s="35">
        <v>1.24E-2</v>
      </c>
      <c r="E115" s="40" t="e">
        <f t="shared" si="3"/>
        <v>#VALUE!</v>
      </c>
      <c r="F115" s="27">
        <v>705920</v>
      </c>
      <c r="G115" s="41" t="s">
        <v>227</v>
      </c>
      <c r="H115" s="42">
        <v>2.1499999999999998E-2</v>
      </c>
      <c r="I115" s="43" t="e">
        <f t="shared" si="2"/>
        <v>#VALUE!</v>
      </c>
    </row>
    <row r="116" spans="1:9" x14ac:dyDescent="0.25">
      <c r="A116" s="5" t="s">
        <v>105</v>
      </c>
      <c r="B116" s="27">
        <v>544760</v>
      </c>
      <c r="C116" s="31" t="s">
        <v>227</v>
      </c>
      <c r="D116" s="35">
        <v>1.24E-2</v>
      </c>
      <c r="E116" s="40" t="e">
        <f t="shared" si="3"/>
        <v>#VALUE!</v>
      </c>
      <c r="F116" s="27">
        <v>607120</v>
      </c>
      <c r="G116" s="41" t="s">
        <v>227</v>
      </c>
      <c r="H116" s="42">
        <v>2.1499999999999998E-2</v>
      </c>
      <c r="I116" s="43" t="e">
        <f t="shared" si="2"/>
        <v>#VALUE!</v>
      </c>
    </row>
    <row r="117" spans="1:9" x14ac:dyDescent="0.25">
      <c r="A117" s="5" t="s">
        <v>106</v>
      </c>
      <c r="B117" s="27">
        <v>570660</v>
      </c>
      <c r="C117" s="31" t="s">
        <v>227</v>
      </c>
      <c r="D117" s="35">
        <v>1.24E-2</v>
      </c>
      <c r="E117" s="40" t="e">
        <f t="shared" si="3"/>
        <v>#VALUE!</v>
      </c>
      <c r="F117" s="27">
        <v>622890</v>
      </c>
      <c r="G117" s="41" t="s">
        <v>227</v>
      </c>
      <c r="H117" s="42">
        <v>2.1499999999999998E-2</v>
      </c>
      <c r="I117" s="43" t="e">
        <f t="shared" si="2"/>
        <v>#VALUE!</v>
      </c>
    </row>
    <row r="118" spans="1:9" x14ac:dyDescent="0.25">
      <c r="A118" s="5" t="s">
        <v>107</v>
      </c>
      <c r="B118" s="27">
        <v>576160</v>
      </c>
      <c r="C118" s="31" t="s">
        <v>227</v>
      </c>
      <c r="D118" s="35">
        <v>1.24E-2</v>
      </c>
      <c r="E118" s="40" t="e">
        <f t="shared" si="3"/>
        <v>#VALUE!</v>
      </c>
      <c r="F118" s="27">
        <v>630920</v>
      </c>
      <c r="G118" s="41" t="s">
        <v>227</v>
      </c>
      <c r="H118" s="42">
        <v>2.1499999999999998E-2</v>
      </c>
      <c r="I118" s="43" t="e">
        <f t="shared" si="2"/>
        <v>#VALUE!</v>
      </c>
    </row>
    <row r="119" spans="1:9" x14ac:dyDescent="0.25">
      <c r="A119" s="5" t="s">
        <v>108</v>
      </c>
      <c r="B119" s="27">
        <v>547650</v>
      </c>
      <c r="C119" s="31" t="s">
        <v>227</v>
      </c>
      <c r="D119" s="35">
        <v>1.24E-2</v>
      </c>
      <c r="E119" s="40" t="e">
        <f t="shared" si="3"/>
        <v>#VALUE!</v>
      </c>
      <c r="F119" s="27">
        <v>609880</v>
      </c>
      <c r="G119" s="41" t="s">
        <v>227</v>
      </c>
      <c r="H119" s="42">
        <v>2.1499999999999998E-2</v>
      </c>
      <c r="I119" s="43" t="e">
        <f t="shared" si="2"/>
        <v>#VALUE!</v>
      </c>
    </row>
    <row r="120" spans="1:9" x14ac:dyDescent="0.25">
      <c r="A120" s="5" t="s">
        <v>109</v>
      </c>
      <c r="B120" s="27">
        <v>554530</v>
      </c>
      <c r="C120" s="31" t="s">
        <v>227</v>
      </c>
      <c r="D120" s="35">
        <v>1.24E-2</v>
      </c>
      <c r="E120" s="40" t="e">
        <f t="shared" si="3"/>
        <v>#VALUE!</v>
      </c>
      <c r="F120" s="27">
        <v>562550</v>
      </c>
      <c r="G120" s="41" t="s">
        <v>227</v>
      </c>
      <c r="H120" s="42">
        <v>2.1499999999999998E-2</v>
      </c>
      <c r="I120" s="43" t="e">
        <f t="shared" si="2"/>
        <v>#VALUE!</v>
      </c>
    </row>
    <row r="121" spans="1:9" x14ac:dyDescent="0.25">
      <c r="A121" s="5" t="s">
        <v>110</v>
      </c>
      <c r="B121" s="27">
        <v>552970</v>
      </c>
      <c r="C121" s="31" t="s">
        <v>227</v>
      </c>
      <c r="D121" s="35">
        <v>1.24E-2</v>
      </c>
      <c r="E121" s="40" t="e">
        <f t="shared" si="3"/>
        <v>#VALUE!</v>
      </c>
      <c r="F121" s="27">
        <v>606220</v>
      </c>
      <c r="G121" s="41" t="s">
        <v>227</v>
      </c>
      <c r="H121" s="42">
        <v>2.1499999999999998E-2</v>
      </c>
      <c r="I121" s="43" t="e">
        <f t="shared" si="2"/>
        <v>#VALUE!</v>
      </c>
    </row>
    <row r="122" spans="1:9" x14ac:dyDescent="0.25">
      <c r="A122" s="5" t="s">
        <v>111</v>
      </c>
      <c r="B122" s="27">
        <v>539300</v>
      </c>
      <c r="C122" s="31" t="s">
        <v>227</v>
      </c>
      <c r="D122" s="35">
        <v>1.24E-2</v>
      </c>
      <c r="E122" s="40" t="e">
        <f t="shared" si="3"/>
        <v>#VALUE!</v>
      </c>
      <c r="F122" s="27">
        <v>589600</v>
      </c>
      <c r="G122" s="41" t="s">
        <v>227</v>
      </c>
      <c r="H122" s="42">
        <v>2.1499999999999998E-2</v>
      </c>
      <c r="I122" s="43" t="e">
        <f t="shared" si="2"/>
        <v>#VALUE!</v>
      </c>
    </row>
    <row r="123" spans="1:9" x14ac:dyDescent="0.25">
      <c r="A123" s="5" t="s">
        <v>113</v>
      </c>
      <c r="B123" s="27">
        <v>581420</v>
      </c>
      <c r="C123" s="31" t="s">
        <v>227</v>
      </c>
      <c r="D123" s="35">
        <v>1.24E-2</v>
      </c>
      <c r="E123" s="40" t="e">
        <f t="shared" si="3"/>
        <v>#VALUE!</v>
      </c>
      <c r="F123" s="27">
        <v>598970</v>
      </c>
      <c r="G123" s="41" t="s">
        <v>227</v>
      </c>
      <c r="H123" s="42">
        <v>2.1499999999999998E-2</v>
      </c>
      <c r="I123" s="43" t="e">
        <f t="shared" si="2"/>
        <v>#VALUE!</v>
      </c>
    </row>
    <row r="124" spans="1:9" x14ac:dyDescent="0.25">
      <c r="A124" s="5" t="s">
        <v>114</v>
      </c>
      <c r="B124" s="27">
        <v>554280</v>
      </c>
      <c r="C124" s="31" t="s">
        <v>227</v>
      </c>
      <c r="D124" s="35">
        <v>1.24E-2</v>
      </c>
      <c r="E124" s="40" t="e">
        <f t="shared" si="3"/>
        <v>#VALUE!</v>
      </c>
      <c r="F124" s="27">
        <v>602620</v>
      </c>
      <c r="G124" s="41" t="s">
        <v>227</v>
      </c>
      <c r="H124" s="42">
        <v>2.1499999999999998E-2</v>
      </c>
      <c r="I124" s="43" t="e">
        <f t="shared" si="2"/>
        <v>#VALUE!</v>
      </c>
    </row>
    <row r="125" spans="1:9" x14ac:dyDescent="0.25">
      <c r="A125" s="5" t="s">
        <v>115</v>
      </c>
      <c r="B125" s="27">
        <v>559140</v>
      </c>
      <c r="C125" s="31" t="s">
        <v>227</v>
      </c>
      <c r="D125" s="35">
        <v>1.24E-2</v>
      </c>
      <c r="E125" s="40" t="e">
        <f t="shared" si="3"/>
        <v>#VALUE!</v>
      </c>
      <c r="F125" s="27">
        <v>624970</v>
      </c>
      <c r="G125" s="41" t="s">
        <v>227</v>
      </c>
      <c r="H125" s="42">
        <v>2.1499999999999998E-2</v>
      </c>
      <c r="I125" s="43" t="e">
        <f t="shared" si="2"/>
        <v>#VALUE!</v>
      </c>
    </row>
    <row r="126" spans="1:9" x14ac:dyDescent="0.25">
      <c r="A126" s="8" t="s">
        <v>116</v>
      </c>
      <c r="B126" s="27">
        <v>601000</v>
      </c>
      <c r="C126" s="31" t="s">
        <v>227</v>
      </c>
      <c r="D126" s="35">
        <v>1.24E-2</v>
      </c>
      <c r="E126" s="40" t="e">
        <f t="shared" si="3"/>
        <v>#VALUE!</v>
      </c>
      <c r="F126" s="27">
        <v>560460</v>
      </c>
      <c r="G126" s="41" t="s">
        <v>227</v>
      </c>
      <c r="H126" s="42">
        <v>2.1499999999999998E-2</v>
      </c>
      <c r="I126" s="43" t="e">
        <f t="shared" si="2"/>
        <v>#VALUE!</v>
      </c>
    </row>
    <row r="127" spans="1:9" x14ac:dyDescent="0.25">
      <c r="A127" s="5" t="s">
        <v>118</v>
      </c>
      <c r="B127" s="27">
        <v>632120</v>
      </c>
      <c r="C127" s="31" t="s">
        <v>227</v>
      </c>
      <c r="D127" s="35">
        <v>1.24E-2</v>
      </c>
      <c r="E127" s="40" t="e">
        <f t="shared" si="3"/>
        <v>#VALUE!</v>
      </c>
      <c r="F127" s="27">
        <v>701650</v>
      </c>
      <c r="G127" s="41" t="s">
        <v>227</v>
      </c>
      <c r="H127" s="42">
        <v>2.1499999999999998E-2</v>
      </c>
      <c r="I127" s="43" t="e">
        <f t="shared" si="2"/>
        <v>#VALUE!</v>
      </c>
    </row>
    <row r="128" spans="1:9" x14ac:dyDescent="0.25">
      <c r="A128" s="5" t="s">
        <v>119</v>
      </c>
      <c r="B128" s="27">
        <v>504080</v>
      </c>
      <c r="C128" s="31" t="s">
        <v>227</v>
      </c>
      <c r="D128" s="35">
        <v>1.24E-2</v>
      </c>
      <c r="E128" s="40" t="e">
        <f t="shared" si="3"/>
        <v>#VALUE!</v>
      </c>
      <c r="F128" s="27">
        <v>636560</v>
      </c>
      <c r="G128" s="41" t="s">
        <v>227</v>
      </c>
      <c r="H128" s="42">
        <v>2.1499999999999998E-2</v>
      </c>
      <c r="I128" s="43" t="e">
        <f t="shared" si="2"/>
        <v>#VALUE!</v>
      </c>
    </row>
    <row r="129" spans="1:9" ht="30" x14ac:dyDescent="0.25">
      <c r="A129" s="21" t="s">
        <v>120</v>
      </c>
      <c r="B129" s="27">
        <v>687190</v>
      </c>
      <c r="C129" s="31" t="s">
        <v>227</v>
      </c>
      <c r="D129" s="35">
        <v>1.24E-2</v>
      </c>
      <c r="E129" s="40" t="e">
        <f t="shared" si="3"/>
        <v>#VALUE!</v>
      </c>
      <c r="F129" s="27">
        <v>618390</v>
      </c>
      <c r="G129" s="41" t="s">
        <v>227</v>
      </c>
      <c r="H129" s="42">
        <v>2.1499999999999998E-2</v>
      </c>
      <c r="I129" s="43" t="e">
        <f t="shared" si="2"/>
        <v>#VALUE!</v>
      </c>
    </row>
    <row r="130" spans="1:9" x14ac:dyDescent="0.25">
      <c r="A130" s="19" t="s">
        <v>121</v>
      </c>
      <c r="B130" s="27">
        <v>613770</v>
      </c>
      <c r="C130" s="31" t="s">
        <v>227</v>
      </c>
      <c r="D130" s="35">
        <v>1.24E-2</v>
      </c>
      <c r="E130" s="40" t="e">
        <f t="shared" si="3"/>
        <v>#VALUE!</v>
      </c>
      <c r="F130" s="27">
        <v>662240</v>
      </c>
      <c r="G130" s="41" t="s">
        <v>227</v>
      </c>
      <c r="H130" s="42">
        <v>2.1499999999999998E-2</v>
      </c>
      <c r="I130" s="43" t="e">
        <f t="shared" si="2"/>
        <v>#VALUE!</v>
      </c>
    </row>
    <row r="131" spans="1:9" x14ac:dyDescent="0.25">
      <c r="A131" s="8" t="s">
        <v>122</v>
      </c>
      <c r="B131" s="27">
        <v>539190</v>
      </c>
      <c r="C131" s="31" t="s">
        <v>227</v>
      </c>
      <c r="D131" s="35">
        <v>1.24E-2</v>
      </c>
      <c r="E131" s="40" t="e">
        <f t="shared" si="3"/>
        <v>#VALUE!</v>
      </c>
      <c r="F131" s="27">
        <v>610660</v>
      </c>
      <c r="G131" s="41" t="s">
        <v>227</v>
      </c>
      <c r="H131" s="42">
        <v>2.1499999999999998E-2</v>
      </c>
      <c r="I131" s="43" t="e">
        <f t="shared" si="2"/>
        <v>#VALUE!</v>
      </c>
    </row>
    <row r="132" spans="1:9" x14ac:dyDescent="0.25">
      <c r="A132" s="5" t="s">
        <v>123</v>
      </c>
      <c r="B132" s="27">
        <v>527860</v>
      </c>
      <c r="C132" s="31" t="s">
        <v>227</v>
      </c>
      <c r="D132" s="35">
        <v>1.24E-2</v>
      </c>
      <c r="E132" s="40" t="e">
        <f t="shared" si="3"/>
        <v>#VALUE!</v>
      </c>
      <c r="F132" s="27">
        <v>599050</v>
      </c>
      <c r="G132" s="41" t="s">
        <v>227</v>
      </c>
      <c r="H132" s="42">
        <v>2.1499999999999998E-2</v>
      </c>
      <c r="I132" s="43" t="e">
        <f t="shared" si="2"/>
        <v>#VALUE!</v>
      </c>
    </row>
    <row r="133" spans="1:9" x14ac:dyDescent="0.25">
      <c r="A133" s="5" t="s">
        <v>124</v>
      </c>
      <c r="B133" s="27">
        <v>576880</v>
      </c>
      <c r="C133" s="31" t="s">
        <v>227</v>
      </c>
      <c r="D133" s="35">
        <v>1.24E-2</v>
      </c>
      <c r="E133" s="40" t="e">
        <f t="shared" si="3"/>
        <v>#VALUE!</v>
      </c>
      <c r="F133" s="27">
        <v>750960</v>
      </c>
      <c r="G133" s="41" t="s">
        <v>227</v>
      </c>
      <c r="H133" s="42">
        <v>2.1499999999999998E-2</v>
      </c>
      <c r="I133" s="43" t="e">
        <f t="shared" si="2"/>
        <v>#VALUE!</v>
      </c>
    </row>
    <row r="134" spans="1:9" x14ac:dyDescent="0.25">
      <c r="A134" s="5" t="s">
        <v>125</v>
      </c>
      <c r="B134" s="27">
        <v>694200</v>
      </c>
      <c r="C134" s="31" t="s">
        <v>227</v>
      </c>
      <c r="D134" s="35">
        <v>1.24E-2</v>
      </c>
      <c r="E134" s="40" t="e">
        <f t="shared" si="3"/>
        <v>#VALUE!</v>
      </c>
      <c r="F134" s="27">
        <v>664320</v>
      </c>
      <c r="G134" s="41" t="s">
        <v>227</v>
      </c>
      <c r="H134" s="42">
        <v>2.1499999999999998E-2</v>
      </c>
      <c r="I134" s="43" t="e">
        <f t="shared" si="2"/>
        <v>#VALUE!</v>
      </c>
    </row>
    <row r="135" spans="1:9" x14ac:dyDescent="0.25">
      <c r="A135" s="3" t="s">
        <v>22</v>
      </c>
      <c r="B135" s="27"/>
      <c r="C135" s="31"/>
      <c r="D135" s="35"/>
      <c r="E135" s="40"/>
      <c r="F135" s="27"/>
      <c r="G135" s="41"/>
      <c r="H135" s="42"/>
      <c r="I135" s="43"/>
    </row>
    <row r="136" spans="1:9" x14ac:dyDescent="0.25">
      <c r="A136" s="8" t="s">
        <v>126</v>
      </c>
      <c r="B136" s="27">
        <v>601740</v>
      </c>
      <c r="C136" s="31" t="s">
        <v>227</v>
      </c>
      <c r="D136" s="35">
        <v>1.24E-2</v>
      </c>
      <c r="E136" s="40" t="e">
        <f t="shared" si="3"/>
        <v>#VALUE!</v>
      </c>
      <c r="F136" s="27">
        <v>805360</v>
      </c>
      <c r="G136" s="41" t="s">
        <v>227</v>
      </c>
      <c r="H136" s="42">
        <v>2.1499999999999998E-2</v>
      </c>
      <c r="I136" s="43" t="e">
        <f t="shared" ref="I136:I199" si="4">F136*G136*H136</f>
        <v>#VALUE!</v>
      </c>
    </row>
    <row r="137" spans="1:9" x14ac:dyDescent="0.25">
      <c r="A137" s="58" t="s">
        <v>127</v>
      </c>
      <c r="B137" s="28"/>
      <c r="C137" s="51"/>
      <c r="D137" s="52"/>
      <c r="E137" s="53"/>
      <c r="F137" s="28"/>
      <c r="G137" s="54"/>
      <c r="H137" s="55"/>
      <c r="I137" s="56"/>
    </row>
    <row r="138" spans="1:9" x14ac:dyDescent="0.25">
      <c r="A138" s="16" t="s">
        <v>2</v>
      </c>
      <c r="B138" s="27"/>
      <c r="C138" s="31"/>
      <c r="D138" s="35"/>
      <c r="E138" s="40"/>
      <c r="F138" s="27"/>
      <c r="G138" s="41"/>
      <c r="H138" s="42"/>
      <c r="I138" s="43"/>
    </row>
    <row r="139" spans="1:9" x14ac:dyDescent="0.25">
      <c r="A139" s="19" t="s">
        <v>127</v>
      </c>
      <c r="B139" s="27">
        <v>652580</v>
      </c>
      <c r="C139" s="31" t="s">
        <v>227</v>
      </c>
      <c r="D139" s="35">
        <v>1.24E-2</v>
      </c>
      <c r="E139" s="40" t="e">
        <f t="shared" ref="E139:E200" si="5">B139*C139*D139</f>
        <v>#VALUE!</v>
      </c>
      <c r="F139" s="27">
        <v>681570</v>
      </c>
      <c r="G139" s="41" t="s">
        <v>227</v>
      </c>
      <c r="H139" s="42">
        <v>2.1499999999999998E-2</v>
      </c>
      <c r="I139" s="43" t="e">
        <f t="shared" si="4"/>
        <v>#VALUE!</v>
      </c>
    </row>
    <row r="140" spans="1:9" x14ac:dyDescent="0.25">
      <c r="A140" s="5" t="s">
        <v>128</v>
      </c>
      <c r="B140" s="27">
        <v>576610</v>
      </c>
      <c r="C140" s="31" t="s">
        <v>227</v>
      </c>
      <c r="D140" s="35">
        <v>1.24E-2</v>
      </c>
      <c r="E140" s="40" t="e">
        <f t="shared" si="5"/>
        <v>#VALUE!</v>
      </c>
      <c r="F140" s="27">
        <v>708610</v>
      </c>
      <c r="G140" s="41" t="s">
        <v>227</v>
      </c>
      <c r="H140" s="42">
        <v>2.1499999999999998E-2</v>
      </c>
      <c r="I140" s="43" t="e">
        <f t="shared" si="4"/>
        <v>#VALUE!</v>
      </c>
    </row>
    <row r="141" spans="1:9" x14ac:dyDescent="0.25">
      <c r="A141" s="8" t="s">
        <v>129</v>
      </c>
      <c r="B141" s="27">
        <v>599950</v>
      </c>
      <c r="C141" s="31" t="s">
        <v>227</v>
      </c>
      <c r="D141" s="35">
        <v>1.24E-2</v>
      </c>
      <c r="E141" s="40" t="e">
        <f t="shared" si="5"/>
        <v>#VALUE!</v>
      </c>
      <c r="F141" s="27">
        <v>612250</v>
      </c>
      <c r="G141" s="41" t="s">
        <v>227</v>
      </c>
      <c r="H141" s="42">
        <v>2.1499999999999998E-2</v>
      </c>
      <c r="I141" s="43" t="e">
        <f t="shared" si="4"/>
        <v>#VALUE!</v>
      </c>
    </row>
    <row r="142" spans="1:9" x14ac:dyDescent="0.25">
      <c r="A142" s="8" t="s">
        <v>130</v>
      </c>
      <c r="B142" s="27">
        <v>664070</v>
      </c>
      <c r="C142" s="31" t="s">
        <v>227</v>
      </c>
      <c r="D142" s="35">
        <v>1.24E-2</v>
      </c>
      <c r="E142" s="40" t="e">
        <f t="shared" si="5"/>
        <v>#VALUE!</v>
      </c>
      <c r="F142" s="27">
        <v>602390</v>
      </c>
      <c r="G142" s="41" t="s">
        <v>227</v>
      </c>
      <c r="H142" s="42">
        <v>2.1499999999999998E-2</v>
      </c>
      <c r="I142" s="43" t="e">
        <f t="shared" si="4"/>
        <v>#VALUE!</v>
      </c>
    </row>
    <row r="143" spans="1:9" x14ac:dyDescent="0.25">
      <c r="A143" s="5" t="s">
        <v>131</v>
      </c>
      <c r="B143" s="27">
        <v>582940</v>
      </c>
      <c r="C143" s="31" t="s">
        <v>227</v>
      </c>
      <c r="D143" s="35">
        <v>1.24E-2</v>
      </c>
      <c r="E143" s="40" t="e">
        <f t="shared" si="5"/>
        <v>#VALUE!</v>
      </c>
      <c r="F143" s="27">
        <v>640090</v>
      </c>
      <c r="G143" s="41" t="s">
        <v>227</v>
      </c>
      <c r="H143" s="42">
        <v>2.1499999999999998E-2</v>
      </c>
      <c r="I143" s="43" t="e">
        <f t="shared" si="4"/>
        <v>#VALUE!</v>
      </c>
    </row>
    <row r="144" spans="1:9" x14ac:dyDescent="0.25">
      <c r="A144" s="5" t="s">
        <v>132</v>
      </c>
      <c r="B144" s="27">
        <v>634210</v>
      </c>
      <c r="C144" s="31" t="s">
        <v>227</v>
      </c>
      <c r="D144" s="35">
        <v>1.24E-2</v>
      </c>
      <c r="E144" s="40" t="e">
        <f t="shared" si="5"/>
        <v>#VALUE!</v>
      </c>
      <c r="F144" s="27">
        <v>606780</v>
      </c>
      <c r="G144" s="41" t="s">
        <v>227</v>
      </c>
      <c r="H144" s="42">
        <v>2.1499999999999998E-2</v>
      </c>
      <c r="I144" s="43" t="e">
        <f t="shared" si="4"/>
        <v>#VALUE!</v>
      </c>
    </row>
    <row r="145" spans="1:9" x14ac:dyDescent="0.25">
      <c r="A145" s="5" t="s">
        <v>133</v>
      </c>
      <c r="B145" s="27">
        <v>507610</v>
      </c>
      <c r="C145" s="31" t="s">
        <v>227</v>
      </c>
      <c r="D145" s="35">
        <v>1.24E-2</v>
      </c>
      <c r="E145" s="40" t="e">
        <f t="shared" si="5"/>
        <v>#VALUE!</v>
      </c>
      <c r="F145" s="27">
        <v>591200</v>
      </c>
      <c r="G145" s="41" t="s">
        <v>227</v>
      </c>
      <c r="H145" s="42">
        <v>2.1499999999999998E-2</v>
      </c>
      <c r="I145" s="43" t="e">
        <f t="shared" si="4"/>
        <v>#VALUE!</v>
      </c>
    </row>
    <row r="146" spans="1:9" x14ac:dyDescent="0.25">
      <c r="A146" s="5" t="s">
        <v>134</v>
      </c>
      <c r="B146" s="27">
        <v>524500</v>
      </c>
      <c r="C146" s="31" t="s">
        <v>227</v>
      </c>
      <c r="D146" s="35">
        <v>1.24E-2</v>
      </c>
      <c r="E146" s="40" t="e">
        <f t="shared" si="5"/>
        <v>#VALUE!</v>
      </c>
      <c r="F146" s="27">
        <v>627230</v>
      </c>
      <c r="G146" s="41" t="s">
        <v>227</v>
      </c>
      <c r="H146" s="42">
        <v>2.1499999999999998E-2</v>
      </c>
      <c r="I146" s="43" t="e">
        <f t="shared" si="4"/>
        <v>#VALUE!</v>
      </c>
    </row>
    <row r="147" spans="1:9" x14ac:dyDescent="0.25">
      <c r="A147" s="5" t="s">
        <v>135</v>
      </c>
      <c r="B147" s="27">
        <v>586360</v>
      </c>
      <c r="C147" s="31" t="s">
        <v>227</v>
      </c>
      <c r="D147" s="35">
        <v>1.24E-2</v>
      </c>
      <c r="E147" s="40" t="e">
        <f t="shared" si="5"/>
        <v>#VALUE!</v>
      </c>
      <c r="F147" s="27">
        <v>597350</v>
      </c>
      <c r="G147" s="41" t="s">
        <v>227</v>
      </c>
      <c r="H147" s="42">
        <v>2.1499999999999998E-2</v>
      </c>
      <c r="I147" s="43" t="e">
        <f t="shared" si="4"/>
        <v>#VALUE!</v>
      </c>
    </row>
    <row r="148" spans="1:9" x14ac:dyDescent="0.25">
      <c r="A148" s="5" t="s">
        <v>136</v>
      </c>
      <c r="B148" s="27">
        <v>624490</v>
      </c>
      <c r="C148" s="31" t="s">
        <v>227</v>
      </c>
      <c r="D148" s="35">
        <v>1.24E-2</v>
      </c>
      <c r="E148" s="40" t="e">
        <f t="shared" si="5"/>
        <v>#VALUE!</v>
      </c>
      <c r="F148" s="27">
        <v>660500</v>
      </c>
      <c r="G148" s="41" t="s">
        <v>227</v>
      </c>
      <c r="H148" s="42">
        <v>2.1499999999999998E-2</v>
      </c>
      <c r="I148" s="43" t="e">
        <f t="shared" si="4"/>
        <v>#VALUE!</v>
      </c>
    </row>
    <row r="149" spans="1:9" x14ac:dyDescent="0.25">
      <c r="A149" s="5" t="s">
        <v>137</v>
      </c>
      <c r="B149" s="27">
        <v>574120</v>
      </c>
      <c r="C149" s="31" t="s">
        <v>227</v>
      </c>
      <c r="D149" s="35">
        <v>1.24E-2</v>
      </c>
      <c r="E149" s="40" t="e">
        <f t="shared" si="5"/>
        <v>#VALUE!</v>
      </c>
      <c r="F149" s="27">
        <v>544030</v>
      </c>
      <c r="G149" s="41" t="s">
        <v>227</v>
      </c>
      <c r="H149" s="42">
        <v>2.1499999999999998E-2</v>
      </c>
      <c r="I149" s="43" t="e">
        <f t="shared" si="4"/>
        <v>#VALUE!</v>
      </c>
    </row>
    <row r="150" spans="1:9" x14ac:dyDescent="0.25">
      <c r="A150" s="5" t="s">
        <v>138</v>
      </c>
      <c r="B150" s="27">
        <v>599880</v>
      </c>
      <c r="C150" s="31" t="s">
        <v>227</v>
      </c>
      <c r="D150" s="35">
        <v>1.24E-2</v>
      </c>
      <c r="E150" s="40" t="e">
        <f t="shared" si="5"/>
        <v>#VALUE!</v>
      </c>
      <c r="F150" s="27">
        <v>710430</v>
      </c>
      <c r="G150" s="41" t="s">
        <v>227</v>
      </c>
      <c r="H150" s="42">
        <v>2.1499999999999998E-2</v>
      </c>
      <c r="I150" s="43" t="e">
        <f t="shared" si="4"/>
        <v>#VALUE!</v>
      </c>
    </row>
    <row r="151" spans="1:9" x14ac:dyDescent="0.25">
      <c r="A151" s="5" t="s">
        <v>139</v>
      </c>
      <c r="B151" s="27">
        <v>610120</v>
      </c>
      <c r="C151" s="31" t="s">
        <v>227</v>
      </c>
      <c r="D151" s="35">
        <v>1.24E-2</v>
      </c>
      <c r="E151" s="40" t="e">
        <f t="shared" si="5"/>
        <v>#VALUE!</v>
      </c>
      <c r="F151" s="27"/>
      <c r="G151" s="41" t="s">
        <v>227</v>
      </c>
      <c r="H151" s="42">
        <v>2.1499999999999998E-2</v>
      </c>
      <c r="I151" s="43" t="e">
        <f t="shared" si="4"/>
        <v>#VALUE!</v>
      </c>
    </row>
    <row r="152" spans="1:9" x14ac:dyDescent="0.25">
      <c r="A152" s="3" t="s">
        <v>22</v>
      </c>
      <c r="B152" s="27"/>
      <c r="C152" s="31"/>
      <c r="D152" s="35"/>
      <c r="E152" s="40"/>
      <c r="F152" s="27"/>
      <c r="G152" s="41"/>
      <c r="H152" s="42"/>
      <c r="I152" s="43"/>
    </row>
    <row r="153" spans="1:9" x14ac:dyDescent="0.25">
      <c r="A153" s="8" t="s">
        <v>140</v>
      </c>
      <c r="B153" s="27">
        <v>656060</v>
      </c>
      <c r="C153" s="31" t="s">
        <v>227</v>
      </c>
      <c r="D153" s="35">
        <v>1.24E-2</v>
      </c>
      <c r="E153" s="40" t="e">
        <f t="shared" si="5"/>
        <v>#VALUE!</v>
      </c>
      <c r="F153" s="27">
        <v>536070</v>
      </c>
      <c r="G153" s="41" t="s">
        <v>227</v>
      </c>
      <c r="H153" s="42">
        <v>2.1499999999999998E-2</v>
      </c>
      <c r="I153" s="43" t="e">
        <f t="shared" si="4"/>
        <v>#VALUE!</v>
      </c>
    </row>
    <row r="154" spans="1:9" x14ac:dyDescent="0.25">
      <c r="A154" s="8" t="s">
        <v>141</v>
      </c>
      <c r="B154" s="27">
        <v>624710</v>
      </c>
      <c r="C154" s="31" t="s">
        <v>227</v>
      </c>
      <c r="D154" s="35">
        <v>1.24E-2</v>
      </c>
      <c r="E154" s="40" t="e">
        <f t="shared" si="5"/>
        <v>#VALUE!</v>
      </c>
      <c r="F154" s="27">
        <v>563970</v>
      </c>
      <c r="G154" s="41" t="s">
        <v>227</v>
      </c>
      <c r="H154" s="42">
        <v>2.1499999999999998E-2</v>
      </c>
      <c r="I154" s="43" t="e">
        <f t="shared" si="4"/>
        <v>#VALUE!</v>
      </c>
    </row>
    <row r="155" spans="1:9" x14ac:dyDescent="0.25">
      <c r="A155" s="58" t="s">
        <v>142</v>
      </c>
      <c r="B155" s="28"/>
      <c r="C155" s="51"/>
      <c r="D155" s="52"/>
      <c r="E155" s="53"/>
      <c r="F155" s="28"/>
      <c r="G155" s="54"/>
      <c r="H155" s="55"/>
      <c r="I155" s="56"/>
    </row>
    <row r="156" spans="1:9" x14ac:dyDescent="0.25">
      <c r="A156" s="16" t="s">
        <v>2</v>
      </c>
      <c r="B156" s="27"/>
      <c r="C156" s="31"/>
      <c r="D156" s="35"/>
      <c r="E156" s="40"/>
      <c r="F156" s="27"/>
      <c r="G156" s="41"/>
      <c r="H156" s="42"/>
      <c r="I156" s="43"/>
    </row>
    <row r="157" spans="1:9" x14ac:dyDescent="0.25">
      <c r="A157" s="19" t="s">
        <v>142</v>
      </c>
      <c r="B157" s="27">
        <v>660920</v>
      </c>
      <c r="C157" s="31" t="s">
        <v>227</v>
      </c>
      <c r="D157" s="35">
        <v>1.24E-2</v>
      </c>
      <c r="E157" s="40" t="e">
        <f t="shared" si="5"/>
        <v>#VALUE!</v>
      </c>
      <c r="F157" s="27">
        <v>695860</v>
      </c>
      <c r="G157" s="41" t="s">
        <v>227</v>
      </c>
      <c r="H157" s="42">
        <v>2.1499999999999998E-2</v>
      </c>
      <c r="I157" s="43" t="e">
        <f t="shared" si="4"/>
        <v>#VALUE!</v>
      </c>
    </row>
    <row r="158" spans="1:9" x14ac:dyDescent="0.25">
      <c r="A158" s="5" t="s">
        <v>143</v>
      </c>
      <c r="B158" s="27">
        <v>673860</v>
      </c>
      <c r="C158" s="31" t="s">
        <v>227</v>
      </c>
      <c r="D158" s="35">
        <v>1.24E-2</v>
      </c>
      <c r="E158" s="40" t="e">
        <f t="shared" si="5"/>
        <v>#VALUE!</v>
      </c>
      <c r="F158" s="27">
        <v>695110</v>
      </c>
      <c r="G158" s="41" t="s">
        <v>227</v>
      </c>
      <c r="H158" s="42">
        <v>2.1499999999999998E-2</v>
      </c>
      <c r="I158" s="43" t="e">
        <f t="shared" si="4"/>
        <v>#VALUE!</v>
      </c>
    </row>
    <row r="159" spans="1:9" x14ac:dyDescent="0.25">
      <c r="A159" s="5" t="s">
        <v>144</v>
      </c>
      <c r="B159" s="27">
        <v>599510</v>
      </c>
      <c r="C159" s="31" t="s">
        <v>227</v>
      </c>
      <c r="D159" s="35">
        <v>1.24E-2</v>
      </c>
      <c r="E159" s="40" t="e">
        <f t="shared" si="5"/>
        <v>#VALUE!</v>
      </c>
      <c r="F159" s="27">
        <v>648160</v>
      </c>
      <c r="G159" s="41" t="s">
        <v>227</v>
      </c>
      <c r="H159" s="42">
        <v>2.1499999999999998E-2</v>
      </c>
      <c r="I159" s="43" t="e">
        <f t="shared" si="4"/>
        <v>#VALUE!</v>
      </c>
    </row>
    <row r="160" spans="1:9" x14ac:dyDescent="0.25">
      <c r="A160" s="5" t="s">
        <v>145</v>
      </c>
      <c r="B160" s="27">
        <v>598600</v>
      </c>
      <c r="C160" s="31" t="s">
        <v>227</v>
      </c>
      <c r="D160" s="35">
        <v>1.24E-2</v>
      </c>
      <c r="E160" s="40" t="e">
        <f t="shared" si="5"/>
        <v>#VALUE!</v>
      </c>
      <c r="F160" s="27">
        <v>637340</v>
      </c>
      <c r="G160" s="41" t="s">
        <v>227</v>
      </c>
      <c r="H160" s="42">
        <v>2.1499999999999998E-2</v>
      </c>
      <c r="I160" s="43" t="e">
        <f t="shared" si="4"/>
        <v>#VALUE!</v>
      </c>
    </row>
    <row r="161" spans="1:9" x14ac:dyDescent="0.25">
      <c r="A161" s="5" t="s">
        <v>146</v>
      </c>
      <c r="B161" s="27">
        <v>608880</v>
      </c>
      <c r="C161" s="31" t="s">
        <v>227</v>
      </c>
      <c r="D161" s="35">
        <v>1.24E-2</v>
      </c>
      <c r="E161" s="40" t="e">
        <f t="shared" si="5"/>
        <v>#VALUE!</v>
      </c>
      <c r="F161" s="27">
        <v>670690</v>
      </c>
      <c r="G161" s="41" t="s">
        <v>227</v>
      </c>
      <c r="H161" s="42">
        <v>2.1499999999999998E-2</v>
      </c>
      <c r="I161" s="43" t="e">
        <f t="shared" si="4"/>
        <v>#VALUE!</v>
      </c>
    </row>
    <row r="162" spans="1:9" x14ac:dyDescent="0.25">
      <c r="A162" s="5" t="s">
        <v>147</v>
      </c>
      <c r="B162" s="27">
        <v>601910</v>
      </c>
      <c r="C162" s="31" t="s">
        <v>227</v>
      </c>
      <c r="D162" s="35">
        <v>1.24E-2</v>
      </c>
      <c r="E162" s="40" t="e">
        <f t="shared" si="5"/>
        <v>#VALUE!</v>
      </c>
      <c r="F162" s="27">
        <v>600490</v>
      </c>
      <c r="G162" s="41" t="s">
        <v>227</v>
      </c>
      <c r="H162" s="42">
        <v>2.1499999999999998E-2</v>
      </c>
      <c r="I162" s="43" t="e">
        <f t="shared" si="4"/>
        <v>#VALUE!</v>
      </c>
    </row>
    <row r="163" spans="1:9" x14ac:dyDescent="0.25">
      <c r="A163" s="5" t="s">
        <v>148</v>
      </c>
      <c r="B163" s="27">
        <v>590320</v>
      </c>
      <c r="C163" s="31" t="s">
        <v>227</v>
      </c>
      <c r="D163" s="35">
        <v>1.24E-2</v>
      </c>
      <c r="E163" s="40" t="e">
        <f t="shared" si="5"/>
        <v>#VALUE!</v>
      </c>
      <c r="F163" s="27">
        <v>592610</v>
      </c>
      <c r="G163" s="41" t="s">
        <v>227</v>
      </c>
      <c r="H163" s="42">
        <v>2.1499999999999998E-2</v>
      </c>
      <c r="I163" s="43" t="e">
        <f t="shared" si="4"/>
        <v>#VALUE!</v>
      </c>
    </row>
    <row r="164" spans="1:9" x14ac:dyDescent="0.25">
      <c r="A164" s="5" t="s">
        <v>149</v>
      </c>
      <c r="B164" s="27">
        <v>592730</v>
      </c>
      <c r="C164" s="31" t="s">
        <v>227</v>
      </c>
      <c r="D164" s="35">
        <v>1.24E-2</v>
      </c>
      <c r="E164" s="40" t="e">
        <f t="shared" si="5"/>
        <v>#VALUE!</v>
      </c>
      <c r="F164" s="27">
        <v>626170</v>
      </c>
      <c r="G164" s="41" t="s">
        <v>227</v>
      </c>
      <c r="H164" s="42">
        <v>2.1499999999999998E-2</v>
      </c>
      <c r="I164" s="43" t="e">
        <f t="shared" si="4"/>
        <v>#VALUE!</v>
      </c>
    </row>
    <row r="165" spans="1:9" x14ac:dyDescent="0.25">
      <c r="A165" s="5" t="s">
        <v>150</v>
      </c>
      <c r="B165" s="27">
        <v>588690</v>
      </c>
      <c r="C165" s="31" t="s">
        <v>227</v>
      </c>
      <c r="D165" s="35">
        <v>1.24E-2</v>
      </c>
      <c r="E165" s="40" t="e">
        <f t="shared" si="5"/>
        <v>#VALUE!</v>
      </c>
      <c r="F165" s="27">
        <v>783440</v>
      </c>
      <c r="G165" s="41" t="s">
        <v>227</v>
      </c>
      <c r="H165" s="42">
        <v>2.1499999999999998E-2</v>
      </c>
      <c r="I165" s="43" t="e">
        <f t="shared" si="4"/>
        <v>#VALUE!</v>
      </c>
    </row>
    <row r="166" spans="1:9" x14ac:dyDescent="0.25">
      <c r="A166" s="5" t="s">
        <v>151</v>
      </c>
      <c r="B166" s="27">
        <v>585480</v>
      </c>
      <c r="C166" s="31" t="s">
        <v>227</v>
      </c>
      <c r="D166" s="35">
        <v>1.24E-2</v>
      </c>
      <c r="E166" s="40" t="e">
        <f t="shared" si="5"/>
        <v>#VALUE!</v>
      </c>
      <c r="F166" s="27">
        <v>629770</v>
      </c>
      <c r="G166" s="41" t="s">
        <v>227</v>
      </c>
      <c r="H166" s="42">
        <v>2.1499999999999998E-2</v>
      </c>
      <c r="I166" s="43" t="e">
        <f t="shared" si="4"/>
        <v>#VALUE!</v>
      </c>
    </row>
    <row r="167" spans="1:9" x14ac:dyDescent="0.25">
      <c r="A167" s="5" t="s">
        <v>152</v>
      </c>
      <c r="B167" s="27">
        <v>595390</v>
      </c>
      <c r="C167" s="31" t="s">
        <v>227</v>
      </c>
      <c r="D167" s="35">
        <v>1.24E-2</v>
      </c>
      <c r="E167" s="40" t="e">
        <f t="shared" si="5"/>
        <v>#VALUE!</v>
      </c>
      <c r="F167" s="27">
        <v>634430</v>
      </c>
      <c r="G167" s="41" t="s">
        <v>227</v>
      </c>
      <c r="H167" s="42">
        <v>2.1499999999999998E-2</v>
      </c>
      <c r="I167" s="43" t="e">
        <f t="shared" si="4"/>
        <v>#VALUE!</v>
      </c>
    </row>
    <row r="168" spans="1:9" x14ac:dyDescent="0.25">
      <c r="A168" s="5" t="s">
        <v>153</v>
      </c>
      <c r="B168" s="27">
        <v>680940</v>
      </c>
      <c r="C168" s="31" t="s">
        <v>227</v>
      </c>
      <c r="D168" s="35">
        <v>1.24E-2</v>
      </c>
      <c r="E168" s="40" t="e">
        <f t="shared" si="5"/>
        <v>#VALUE!</v>
      </c>
      <c r="F168" s="27">
        <v>639230</v>
      </c>
      <c r="G168" s="41" t="s">
        <v>227</v>
      </c>
      <c r="H168" s="42">
        <v>2.1499999999999998E-2</v>
      </c>
      <c r="I168" s="43" t="e">
        <f t="shared" si="4"/>
        <v>#VALUE!</v>
      </c>
    </row>
    <row r="169" spans="1:9" x14ac:dyDescent="0.25">
      <c r="A169" s="5" t="s">
        <v>154</v>
      </c>
      <c r="B169" s="27">
        <v>596930</v>
      </c>
      <c r="C169" s="31" t="s">
        <v>227</v>
      </c>
      <c r="D169" s="35">
        <v>1.24E-2</v>
      </c>
      <c r="E169" s="40" t="e">
        <f t="shared" si="5"/>
        <v>#VALUE!</v>
      </c>
      <c r="F169" s="27">
        <v>769160</v>
      </c>
      <c r="G169" s="41" t="s">
        <v>227</v>
      </c>
      <c r="H169" s="42">
        <v>2.1499999999999998E-2</v>
      </c>
      <c r="I169" s="43" t="e">
        <f t="shared" si="4"/>
        <v>#VALUE!</v>
      </c>
    </row>
    <row r="170" spans="1:9" x14ac:dyDescent="0.25">
      <c r="A170" s="5" t="s">
        <v>155</v>
      </c>
      <c r="B170" s="27">
        <v>614990</v>
      </c>
      <c r="C170" s="31" t="s">
        <v>227</v>
      </c>
      <c r="D170" s="35">
        <v>1.24E-2</v>
      </c>
      <c r="E170" s="40" t="e">
        <f t="shared" si="5"/>
        <v>#VALUE!</v>
      </c>
      <c r="F170" s="27">
        <v>624150</v>
      </c>
      <c r="G170" s="41" t="s">
        <v>227</v>
      </c>
      <c r="H170" s="42">
        <v>2.1499999999999998E-2</v>
      </c>
      <c r="I170" s="43" t="e">
        <f t="shared" si="4"/>
        <v>#VALUE!</v>
      </c>
    </row>
    <row r="171" spans="1:9" x14ac:dyDescent="0.25">
      <c r="A171" s="5" t="s">
        <v>156</v>
      </c>
      <c r="B171" s="27">
        <v>631560</v>
      </c>
      <c r="C171" s="31" t="s">
        <v>227</v>
      </c>
      <c r="D171" s="35">
        <v>1.24E-2</v>
      </c>
      <c r="E171" s="40" t="e">
        <f t="shared" si="5"/>
        <v>#VALUE!</v>
      </c>
      <c r="F171" s="27">
        <v>680560</v>
      </c>
      <c r="G171" s="41" t="s">
        <v>227</v>
      </c>
      <c r="H171" s="42">
        <v>2.1499999999999998E-2</v>
      </c>
      <c r="I171" s="43" t="e">
        <f t="shared" si="4"/>
        <v>#VALUE!</v>
      </c>
    </row>
    <row r="172" spans="1:9" x14ac:dyDescent="0.25">
      <c r="A172" s="5" t="s">
        <v>157</v>
      </c>
      <c r="B172" s="27">
        <v>575220</v>
      </c>
      <c r="C172" s="31" t="s">
        <v>227</v>
      </c>
      <c r="D172" s="35">
        <v>1.24E-2</v>
      </c>
      <c r="E172" s="40" t="e">
        <f t="shared" si="5"/>
        <v>#VALUE!</v>
      </c>
      <c r="F172" s="27">
        <v>641860</v>
      </c>
      <c r="G172" s="41" t="s">
        <v>227</v>
      </c>
      <c r="H172" s="42">
        <v>2.1499999999999998E-2</v>
      </c>
      <c r="I172" s="43" t="e">
        <f t="shared" si="4"/>
        <v>#VALUE!</v>
      </c>
    </row>
    <row r="173" spans="1:9" x14ac:dyDescent="0.25">
      <c r="A173" s="5" t="s">
        <v>158</v>
      </c>
      <c r="B173" s="27">
        <v>645460</v>
      </c>
      <c r="C173" s="31" t="s">
        <v>227</v>
      </c>
      <c r="D173" s="35">
        <v>1.24E-2</v>
      </c>
      <c r="E173" s="40" t="e">
        <f t="shared" si="5"/>
        <v>#VALUE!</v>
      </c>
      <c r="F173" s="27">
        <v>575300</v>
      </c>
      <c r="G173" s="41" t="s">
        <v>227</v>
      </c>
      <c r="H173" s="42">
        <v>2.1499999999999998E-2</v>
      </c>
      <c r="I173" s="43" t="e">
        <f t="shared" si="4"/>
        <v>#VALUE!</v>
      </c>
    </row>
    <row r="174" spans="1:9" x14ac:dyDescent="0.25">
      <c r="A174" s="5" t="s">
        <v>159</v>
      </c>
      <c r="B174" s="27">
        <v>627780</v>
      </c>
      <c r="C174" s="31" t="s">
        <v>227</v>
      </c>
      <c r="D174" s="35">
        <v>1.24E-2</v>
      </c>
      <c r="E174" s="40" t="e">
        <f t="shared" si="5"/>
        <v>#VALUE!</v>
      </c>
      <c r="F174" s="27">
        <v>652200</v>
      </c>
      <c r="G174" s="41" t="s">
        <v>227</v>
      </c>
      <c r="H174" s="42">
        <v>2.1499999999999998E-2</v>
      </c>
      <c r="I174" s="43" t="e">
        <f t="shared" si="4"/>
        <v>#VALUE!</v>
      </c>
    </row>
    <row r="175" spans="1:9" x14ac:dyDescent="0.25">
      <c r="A175" s="8" t="s">
        <v>160</v>
      </c>
      <c r="B175" s="27">
        <v>463590</v>
      </c>
      <c r="C175" s="31" t="s">
        <v>227</v>
      </c>
      <c r="D175" s="35">
        <v>1.24E-2</v>
      </c>
      <c r="E175" s="40" t="e">
        <f t="shared" si="5"/>
        <v>#VALUE!</v>
      </c>
      <c r="F175" s="27"/>
      <c r="G175" s="41" t="s">
        <v>227</v>
      </c>
      <c r="H175" s="42">
        <v>2.1499999999999998E-2</v>
      </c>
      <c r="I175" s="43" t="e">
        <f t="shared" si="4"/>
        <v>#VALUE!</v>
      </c>
    </row>
    <row r="176" spans="1:9" x14ac:dyDescent="0.25">
      <c r="A176" s="23" t="s">
        <v>162</v>
      </c>
      <c r="B176" s="27">
        <v>561140</v>
      </c>
      <c r="C176" s="31" t="s">
        <v>227</v>
      </c>
      <c r="D176" s="35">
        <v>1.24E-2</v>
      </c>
      <c r="E176" s="40" t="e">
        <f t="shared" si="5"/>
        <v>#VALUE!</v>
      </c>
      <c r="F176" s="27"/>
      <c r="G176" s="41" t="s">
        <v>227</v>
      </c>
      <c r="H176" s="42">
        <v>2.1499999999999998E-2</v>
      </c>
      <c r="I176" s="43" t="e">
        <f t="shared" si="4"/>
        <v>#VALUE!</v>
      </c>
    </row>
    <row r="177" spans="1:9" x14ac:dyDescent="0.25">
      <c r="A177" s="23" t="s">
        <v>163</v>
      </c>
      <c r="B177" s="27">
        <v>573730</v>
      </c>
      <c r="C177" s="31" t="s">
        <v>227</v>
      </c>
      <c r="D177" s="35">
        <v>1.24E-2</v>
      </c>
      <c r="E177" s="40" t="e">
        <f t="shared" si="5"/>
        <v>#VALUE!</v>
      </c>
      <c r="F177" s="27">
        <v>570390</v>
      </c>
      <c r="G177" s="41" t="s">
        <v>227</v>
      </c>
      <c r="H177" s="42">
        <v>2.1499999999999998E-2</v>
      </c>
      <c r="I177" s="43" t="e">
        <f t="shared" si="4"/>
        <v>#VALUE!</v>
      </c>
    </row>
    <row r="178" spans="1:9" x14ac:dyDescent="0.25">
      <c r="A178" s="12" t="s">
        <v>164</v>
      </c>
      <c r="B178" s="27">
        <v>575790</v>
      </c>
      <c r="C178" s="31" t="s">
        <v>227</v>
      </c>
      <c r="D178" s="35">
        <v>1.24E-2</v>
      </c>
      <c r="E178" s="40" t="e">
        <f t="shared" si="5"/>
        <v>#VALUE!</v>
      </c>
      <c r="F178" s="27">
        <v>653080</v>
      </c>
      <c r="G178" s="41" t="s">
        <v>227</v>
      </c>
      <c r="H178" s="42">
        <v>2.1499999999999998E-2</v>
      </c>
      <c r="I178" s="43" t="e">
        <f t="shared" si="4"/>
        <v>#VALUE!</v>
      </c>
    </row>
    <row r="179" spans="1:9" x14ac:dyDescent="0.25">
      <c r="A179" s="8" t="s">
        <v>165</v>
      </c>
      <c r="B179" s="27">
        <v>634630</v>
      </c>
      <c r="C179" s="31" t="s">
        <v>227</v>
      </c>
      <c r="D179" s="35">
        <v>1.24E-2</v>
      </c>
      <c r="E179" s="40" t="e">
        <f t="shared" si="5"/>
        <v>#VALUE!</v>
      </c>
      <c r="F179" s="27">
        <v>717600</v>
      </c>
      <c r="G179" s="41" t="s">
        <v>227</v>
      </c>
      <c r="H179" s="42">
        <v>2.1499999999999998E-2</v>
      </c>
      <c r="I179" s="43" t="e">
        <f t="shared" si="4"/>
        <v>#VALUE!</v>
      </c>
    </row>
    <row r="180" spans="1:9" x14ac:dyDescent="0.25">
      <c r="A180" s="5" t="s">
        <v>166</v>
      </c>
      <c r="B180" s="27">
        <v>596760</v>
      </c>
      <c r="C180" s="31" t="s">
        <v>227</v>
      </c>
      <c r="D180" s="35">
        <v>1.24E-2</v>
      </c>
      <c r="E180" s="40" t="e">
        <f t="shared" si="5"/>
        <v>#VALUE!</v>
      </c>
      <c r="F180" s="27">
        <v>624050</v>
      </c>
      <c r="G180" s="41" t="s">
        <v>227</v>
      </c>
      <c r="H180" s="42">
        <v>2.1499999999999998E-2</v>
      </c>
      <c r="I180" s="43" t="e">
        <f t="shared" si="4"/>
        <v>#VALUE!</v>
      </c>
    </row>
    <row r="181" spans="1:9" x14ac:dyDescent="0.25">
      <c r="A181" s="5" t="s">
        <v>167</v>
      </c>
      <c r="B181" s="27">
        <v>518960</v>
      </c>
      <c r="C181" s="31" t="s">
        <v>227</v>
      </c>
      <c r="D181" s="35">
        <v>1.24E-2</v>
      </c>
      <c r="E181" s="40" t="e">
        <f t="shared" si="5"/>
        <v>#VALUE!</v>
      </c>
      <c r="F181" s="27">
        <v>617000</v>
      </c>
      <c r="G181" s="41" t="s">
        <v>227</v>
      </c>
      <c r="H181" s="42">
        <v>2.1499999999999998E-2</v>
      </c>
      <c r="I181" s="43" t="e">
        <f t="shared" si="4"/>
        <v>#VALUE!</v>
      </c>
    </row>
    <row r="182" spans="1:9" x14ac:dyDescent="0.25">
      <c r="A182" s="5" t="s">
        <v>168</v>
      </c>
      <c r="B182" s="27">
        <v>576250</v>
      </c>
      <c r="C182" s="31" t="s">
        <v>227</v>
      </c>
      <c r="D182" s="35">
        <v>1.24E-2</v>
      </c>
      <c r="E182" s="40" t="e">
        <f t="shared" si="5"/>
        <v>#VALUE!</v>
      </c>
      <c r="F182" s="27">
        <v>614110</v>
      </c>
      <c r="G182" s="41" t="s">
        <v>227</v>
      </c>
      <c r="H182" s="42">
        <v>2.1499999999999998E-2</v>
      </c>
      <c r="I182" s="43" t="e">
        <f t="shared" si="4"/>
        <v>#VALUE!</v>
      </c>
    </row>
    <row r="183" spans="1:9" x14ac:dyDescent="0.25">
      <c r="A183" s="5" t="s">
        <v>169</v>
      </c>
      <c r="B183" s="27">
        <v>585900</v>
      </c>
      <c r="C183" s="31" t="s">
        <v>227</v>
      </c>
      <c r="D183" s="35">
        <v>1.24E-2</v>
      </c>
      <c r="E183" s="40" t="e">
        <f t="shared" si="5"/>
        <v>#VALUE!</v>
      </c>
      <c r="F183" s="27">
        <v>609730</v>
      </c>
      <c r="G183" s="41" t="s">
        <v>227</v>
      </c>
      <c r="H183" s="42">
        <v>2.1499999999999998E-2</v>
      </c>
      <c r="I183" s="43" t="e">
        <f t="shared" si="4"/>
        <v>#VALUE!</v>
      </c>
    </row>
    <row r="184" spans="1:9" x14ac:dyDescent="0.25">
      <c r="A184" s="5" t="s">
        <v>170</v>
      </c>
      <c r="B184" s="27">
        <v>585810</v>
      </c>
      <c r="C184" s="31" t="s">
        <v>227</v>
      </c>
      <c r="D184" s="35">
        <v>1.24E-2</v>
      </c>
      <c r="E184" s="40" t="e">
        <f t="shared" si="5"/>
        <v>#VALUE!</v>
      </c>
      <c r="F184" s="27">
        <v>626710</v>
      </c>
      <c r="G184" s="41" t="s">
        <v>227</v>
      </c>
      <c r="H184" s="42">
        <v>2.1499999999999998E-2</v>
      </c>
      <c r="I184" s="43" t="e">
        <f t="shared" si="4"/>
        <v>#VALUE!</v>
      </c>
    </row>
    <row r="185" spans="1:9" x14ac:dyDescent="0.25">
      <c r="A185" s="5" t="s">
        <v>171</v>
      </c>
      <c r="B185" s="27">
        <v>592180</v>
      </c>
      <c r="C185" s="31" t="s">
        <v>227</v>
      </c>
      <c r="D185" s="35">
        <v>1.24E-2</v>
      </c>
      <c r="E185" s="40" t="e">
        <f t="shared" si="5"/>
        <v>#VALUE!</v>
      </c>
      <c r="F185" s="27">
        <v>636100</v>
      </c>
      <c r="G185" s="41" t="s">
        <v>227</v>
      </c>
      <c r="H185" s="42">
        <v>2.1499999999999998E-2</v>
      </c>
      <c r="I185" s="43" t="e">
        <f t="shared" si="4"/>
        <v>#VALUE!</v>
      </c>
    </row>
    <row r="186" spans="1:9" x14ac:dyDescent="0.25">
      <c r="A186" s="5" t="s">
        <v>172</v>
      </c>
      <c r="B186" s="27">
        <v>592860</v>
      </c>
      <c r="C186" s="31" t="s">
        <v>227</v>
      </c>
      <c r="D186" s="35">
        <v>1.24E-2</v>
      </c>
      <c r="E186" s="40" t="e">
        <f t="shared" si="5"/>
        <v>#VALUE!</v>
      </c>
      <c r="F186" s="27">
        <v>653340</v>
      </c>
      <c r="G186" s="41" t="s">
        <v>227</v>
      </c>
      <c r="H186" s="42">
        <v>2.1499999999999998E-2</v>
      </c>
      <c r="I186" s="43" t="e">
        <f t="shared" si="4"/>
        <v>#VALUE!</v>
      </c>
    </row>
    <row r="187" spans="1:9" x14ac:dyDescent="0.25">
      <c r="A187" s="5" t="s">
        <v>173</v>
      </c>
      <c r="B187" s="27">
        <v>582810</v>
      </c>
      <c r="C187" s="31" t="s">
        <v>227</v>
      </c>
      <c r="D187" s="35">
        <v>1.24E-2</v>
      </c>
      <c r="E187" s="40" t="e">
        <f t="shared" si="5"/>
        <v>#VALUE!</v>
      </c>
      <c r="F187" s="27">
        <v>618190</v>
      </c>
      <c r="G187" s="41" t="s">
        <v>227</v>
      </c>
      <c r="H187" s="42">
        <v>2.1499999999999998E-2</v>
      </c>
      <c r="I187" s="43" t="e">
        <f t="shared" si="4"/>
        <v>#VALUE!</v>
      </c>
    </row>
    <row r="188" spans="1:9" x14ac:dyDescent="0.25">
      <c r="A188" s="8" t="s">
        <v>161</v>
      </c>
      <c r="B188" s="27">
        <v>617120</v>
      </c>
      <c r="C188" s="31" t="s">
        <v>227</v>
      </c>
      <c r="D188" s="35">
        <v>1.24E-2</v>
      </c>
      <c r="E188" s="40" t="e">
        <f t="shared" si="5"/>
        <v>#VALUE!</v>
      </c>
      <c r="F188" s="27">
        <v>636340</v>
      </c>
      <c r="G188" s="41" t="s">
        <v>227</v>
      </c>
      <c r="H188" s="42">
        <v>2.1499999999999998E-2</v>
      </c>
      <c r="I188" s="43" t="e">
        <f t="shared" si="4"/>
        <v>#VALUE!</v>
      </c>
    </row>
    <row r="189" spans="1:9" x14ac:dyDescent="0.25">
      <c r="A189" s="5" t="s">
        <v>174</v>
      </c>
      <c r="B189" s="27">
        <v>607890</v>
      </c>
      <c r="C189" s="31" t="s">
        <v>227</v>
      </c>
      <c r="D189" s="35">
        <v>1.24E-2</v>
      </c>
      <c r="E189" s="40" t="e">
        <f t="shared" si="5"/>
        <v>#VALUE!</v>
      </c>
      <c r="F189" s="27">
        <v>642510</v>
      </c>
      <c r="G189" s="41" t="s">
        <v>227</v>
      </c>
      <c r="H189" s="42">
        <v>2.1499999999999998E-2</v>
      </c>
      <c r="I189" s="43" t="e">
        <f t="shared" si="4"/>
        <v>#VALUE!</v>
      </c>
    </row>
    <row r="190" spans="1:9" x14ac:dyDescent="0.25">
      <c r="A190" s="5" t="s">
        <v>175</v>
      </c>
      <c r="B190" s="27">
        <v>627430</v>
      </c>
      <c r="C190" s="31" t="s">
        <v>227</v>
      </c>
      <c r="D190" s="35">
        <v>1.24E-2</v>
      </c>
      <c r="E190" s="40" t="e">
        <f t="shared" si="5"/>
        <v>#VALUE!</v>
      </c>
      <c r="F190" s="27">
        <v>610260</v>
      </c>
      <c r="G190" s="41" t="s">
        <v>227</v>
      </c>
      <c r="H190" s="42">
        <v>2.1499999999999998E-2</v>
      </c>
      <c r="I190" s="43" t="e">
        <f t="shared" si="4"/>
        <v>#VALUE!</v>
      </c>
    </row>
    <row r="191" spans="1:9" x14ac:dyDescent="0.25">
      <c r="A191" s="3" t="s">
        <v>22</v>
      </c>
      <c r="B191" s="27"/>
      <c r="C191" s="31"/>
      <c r="D191" s="35"/>
      <c r="E191" s="40"/>
      <c r="F191" s="27"/>
      <c r="G191" s="41"/>
      <c r="H191" s="42"/>
      <c r="I191" s="43"/>
    </row>
    <row r="192" spans="1:9" x14ac:dyDescent="0.25">
      <c r="A192" s="8" t="s">
        <v>176</v>
      </c>
      <c r="B192" s="27">
        <v>660920</v>
      </c>
      <c r="C192" s="31" t="s">
        <v>227</v>
      </c>
      <c r="D192" s="35">
        <v>1.24E-2</v>
      </c>
      <c r="E192" s="40" t="e">
        <f t="shared" si="5"/>
        <v>#VALUE!</v>
      </c>
      <c r="F192" s="27">
        <v>695860</v>
      </c>
      <c r="G192" s="41" t="s">
        <v>227</v>
      </c>
      <c r="H192" s="42">
        <v>2.1499999999999998E-2</v>
      </c>
      <c r="I192" s="43" t="e">
        <f t="shared" si="4"/>
        <v>#VALUE!</v>
      </c>
    </row>
    <row r="193" spans="1:9" x14ac:dyDescent="0.25">
      <c r="A193" s="8" t="s">
        <v>177</v>
      </c>
      <c r="B193" s="27">
        <v>765730</v>
      </c>
      <c r="C193" s="31" t="s">
        <v>227</v>
      </c>
      <c r="D193" s="35">
        <v>1.24E-2</v>
      </c>
      <c r="E193" s="40" t="e">
        <f t="shared" si="5"/>
        <v>#VALUE!</v>
      </c>
      <c r="F193" s="27">
        <v>716520</v>
      </c>
      <c r="G193" s="41" t="s">
        <v>227</v>
      </c>
      <c r="H193" s="42">
        <v>2.1499999999999998E-2</v>
      </c>
      <c r="I193" s="43" t="e">
        <f t="shared" si="4"/>
        <v>#VALUE!</v>
      </c>
    </row>
    <row r="194" spans="1:9" x14ac:dyDescent="0.25">
      <c r="A194" s="8" t="s">
        <v>178</v>
      </c>
      <c r="B194" s="27">
        <v>643760</v>
      </c>
      <c r="C194" s="31" t="s">
        <v>227</v>
      </c>
      <c r="D194" s="35">
        <v>1.24E-2</v>
      </c>
      <c r="E194" s="40" t="e">
        <f t="shared" si="5"/>
        <v>#VALUE!</v>
      </c>
      <c r="F194" s="27">
        <v>600860</v>
      </c>
      <c r="G194" s="41" t="s">
        <v>227</v>
      </c>
      <c r="H194" s="42">
        <v>2.1499999999999998E-2</v>
      </c>
      <c r="I194" s="43" t="e">
        <f t="shared" si="4"/>
        <v>#VALUE!</v>
      </c>
    </row>
    <row r="195" spans="1:9" x14ac:dyDescent="0.25">
      <c r="A195" s="8" t="s">
        <v>179</v>
      </c>
      <c r="B195" s="27">
        <v>544520</v>
      </c>
      <c r="C195" s="31" t="s">
        <v>227</v>
      </c>
      <c r="D195" s="35">
        <v>1.24E-2</v>
      </c>
      <c r="E195" s="40" t="e">
        <f t="shared" si="5"/>
        <v>#VALUE!</v>
      </c>
      <c r="F195" s="27">
        <v>616460</v>
      </c>
      <c r="G195" s="41" t="s">
        <v>227</v>
      </c>
      <c r="H195" s="42">
        <v>2.1499999999999998E-2</v>
      </c>
      <c r="I195" s="43" t="e">
        <f t="shared" si="4"/>
        <v>#VALUE!</v>
      </c>
    </row>
    <row r="196" spans="1:9" x14ac:dyDescent="0.25">
      <c r="A196" s="58" t="s">
        <v>180</v>
      </c>
      <c r="B196" s="28"/>
      <c r="C196" s="51"/>
      <c r="D196" s="52"/>
      <c r="E196" s="53"/>
      <c r="F196" s="28"/>
      <c r="G196" s="54"/>
      <c r="H196" s="55"/>
      <c r="I196" s="56"/>
    </row>
    <row r="197" spans="1:9" x14ac:dyDescent="0.25">
      <c r="A197" s="16" t="s">
        <v>2</v>
      </c>
      <c r="B197" s="27"/>
      <c r="C197" s="31"/>
      <c r="D197" s="35"/>
      <c r="E197" s="40"/>
      <c r="F197" s="27"/>
      <c r="G197" s="41"/>
      <c r="H197" s="42"/>
      <c r="I197" s="43"/>
    </row>
    <row r="198" spans="1:9" x14ac:dyDescent="0.25">
      <c r="A198" s="21" t="s">
        <v>180</v>
      </c>
      <c r="B198" s="27">
        <v>627230</v>
      </c>
      <c r="C198" s="31" t="s">
        <v>227</v>
      </c>
      <c r="D198" s="35">
        <v>1.24E-2</v>
      </c>
      <c r="E198" s="40" t="e">
        <f t="shared" si="5"/>
        <v>#VALUE!</v>
      </c>
      <c r="F198" s="27">
        <v>691780</v>
      </c>
      <c r="G198" s="41" t="s">
        <v>227</v>
      </c>
      <c r="H198" s="42">
        <v>2.1499999999999998E-2</v>
      </c>
      <c r="I198" s="43" t="e">
        <f t="shared" si="4"/>
        <v>#VALUE!</v>
      </c>
    </row>
    <row r="199" spans="1:9" x14ac:dyDescent="0.25">
      <c r="A199" s="5" t="s">
        <v>181</v>
      </c>
      <c r="B199" s="27">
        <v>608500</v>
      </c>
      <c r="C199" s="31" t="s">
        <v>227</v>
      </c>
      <c r="D199" s="35">
        <v>1.24E-2</v>
      </c>
      <c r="E199" s="40" t="e">
        <f t="shared" si="5"/>
        <v>#VALUE!</v>
      </c>
      <c r="F199" s="27">
        <v>637020</v>
      </c>
      <c r="G199" s="41" t="s">
        <v>227</v>
      </c>
      <c r="H199" s="42">
        <v>2.1499999999999998E-2</v>
      </c>
      <c r="I199" s="43" t="e">
        <f t="shared" si="4"/>
        <v>#VALUE!</v>
      </c>
    </row>
    <row r="200" spans="1:9" x14ac:dyDescent="0.25">
      <c r="A200" s="5" t="s">
        <v>182</v>
      </c>
      <c r="B200" s="27">
        <v>530980</v>
      </c>
      <c r="C200" s="31" t="s">
        <v>227</v>
      </c>
      <c r="D200" s="35">
        <v>1.24E-2</v>
      </c>
      <c r="E200" s="40" t="e">
        <f t="shared" si="5"/>
        <v>#VALUE!</v>
      </c>
      <c r="F200" s="27">
        <v>614900</v>
      </c>
      <c r="G200" s="41" t="s">
        <v>227</v>
      </c>
      <c r="H200" s="42">
        <v>2.1499999999999998E-2</v>
      </c>
      <c r="I200" s="43" t="e">
        <f t="shared" ref="I200:I246" si="6">F200*G200*H200</f>
        <v>#VALUE!</v>
      </c>
    </row>
    <row r="201" spans="1:9" x14ac:dyDescent="0.25">
      <c r="A201" s="21" t="s">
        <v>184</v>
      </c>
      <c r="B201" s="27">
        <v>583310</v>
      </c>
      <c r="C201" s="31" t="s">
        <v>227</v>
      </c>
      <c r="D201" s="35">
        <v>1.24E-2</v>
      </c>
      <c r="E201" s="40" t="e">
        <f t="shared" ref="E201:E246" si="7">B201*C201*D201</f>
        <v>#VALUE!</v>
      </c>
      <c r="F201" s="27">
        <v>599430</v>
      </c>
      <c r="G201" s="41" t="s">
        <v>227</v>
      </c>
      <c r="H201" s="42">
        <v>2.1499999999999998E-2</v>
      </c>
      <c r="I201" s="43" t="e">
        <f t="shared" si="6"/>
        <v>#VALUE!</v>
      </c>
    </row>
    <row r="202" spans="1:9" x14ac:dyDescent="0.25">
      <c r="A202" s="5" t="s">
        <v>185</v>
      </c>
      <c r="B202" s="27">
        <v>617370</v>
      </c>
      <c r="C202" s="31" t="s">
        <v>227</v>
      </c>
      <c r="D202" s="35">
        <v>1.24E-2</v>
      </c>
      <c r="E202" s="40" t="e">
        <f t="shared" si="7"/>
        <v>#VALUE!</v>
      </c>
      <c r="F202" s="27">
        <v>591790</v>
      </c>
      <c r="G202" s="41" t="s">
        <v>227</v>
      </c>
      <c r="H202" s="42">
        <v>2.1499999999999998E-2</v>
      </c>
      <c r="I202" s="43" t="e">
        <f t="shared" si="6"/>
        <v>#VALUE!</v>
      </c>
    </row>
    <row r="203" spans="1:9" x14ac:dyDescent="0.25">
      <c r="A203" s="3" t="s">
        <v>22</v>
      </c>
      <c r="B203" s="27"/>
      <c r="C203" s="31"/>
      <c r="D203" s="35"/>
      <c r="E203" s="40"/>
      <c r="F203" s="27"/>
      <c r="G203" s="41"/>
      <c r="H203" s="42"/>
      <c r="I203" s="43"/>
    </row>
    <row r="204" spans="1:9" x14ac:dyDescent="0.25">
      <c r="A204" s="58" t="s">
        <v>186</v>
      </c>
      <c r="B204" s="28"/>
      <c r="C204" s="51"/>
      <c r="D204" s="52"/>
      <c r="E204" s="53"/>
      <c r="F204" s="28"/>
      <c r="G204" s="54"/>
      <c r="H204" s="55"/>
      <c r="I204" s="56"/>
    </row>
    <row r="205" spans="1:9" x14ac:dyDescent="0.25">
      <c r="A205" s="16" t="s">
        <v>2</v>
      </c>
      <c r="B205" s="27"/>
      <c r="C205" s="31"/>
      <c r="D205" s="35"/>
      <c r="E205" s="40"/>
      <c r="F205" s="27"/>
      <c r="G205" s="41"/>
      <c r="H205" s="42"/>
      <c r="I205" s="43"/>
    </row>
    <row r="206" spans="1:9" x14ac:dyDescent="0.25">
      <c r="A206" s="19" t="s">
        <v>186</v>
      </c>
      <c r="B206" s="27">
        <v>662360</v>
      </c>
      <c r="C206" s="31" t="s">
        <v>227</v>
      </c>
      <c r="D206" s="35">
        <v>1.24E-2</v>
      </c>
      <c r="E206" s="40" t="e">
        <f t="shared" si="7"/>
        <v>#VALUE!</v>
      </c>
      <c r="F206" s="27">
        <v>672940</v>
      </c>
      <c r="G206" s="41" t="s">
        <v>227</v>
      </c>
      <c r="H206" s="42">
        <v>2.1499999999999998E-2</v>
      </c>
      <c r="I206" s="43" t="e">
        <f t="shared" si="6"/>
        <v>#VALUE!</v>
      </c>
    </row>
    <row r="207" spans="1:9" x14ac:dyDescent="0.25">
      <c r="A207" s="5" t="s">
        <v>187</v>
      </c>
      <c r="B207" s="27">
        <v>516080</v>
      </c>
      <c r="C207" s="31" t="s">
        <v>227</v>
      </c>
      <c r="D207" s="35">
        <v>1.24E-2</v>
      </c>
      <c r="E207" s="40" t="e">
        <f t="shared" si="7"/>
        <v>#VALUE!</v>
      </c>
      <c r="F207" s="27">
        <v>667530</v>
      </c>
      <c r="G207" s="41" t="s">
        <v>227</v>
      </c>
      <c r="H207" s="42">
        <v>2.1499999999999998E-2</v>
      </c>
      <c r="I207" s="43" t="e">
        <f t="shared" si="6"/>
        <v>#VALUE!</v>
      </c>
    </row>
    <row r="208" spans="1:9" x14ac:dyDescent="0.25">
      <c r="A208" s="5" t="s">
        <v>188</v>
      </c>
      <c r="B208" s="27">
        <v>527330</v>
      </c>
      <c r="C208" s="31" t="s">
        <v>227</v>
      </c>
      <c r="D208" s="35">
        <v>1.24E-2</v>
      </c>
      <c r="E208" s="40" t="e">
        <f t="shared" si="7"/>
        <v>#VALUE!</v>
      </c>
      <c r="F208" s="27">
        <v>620150</v>
      </c>
      <c r="G208" s="41" t="s">
        <v>227</v>
      </c>
      <c r="H208" s="42">
        <v>2.1499999999999998E-2</v>
      </c>
      <c r="I208" s="43" t="e">
        <f t="shared" si="6"/>
        <v>#VALUE!</v>
      </c>
    </row>
    <row r="209" spans="1:9" x14ac:dyDescent="0.25">
      <c r="A209" s="5" t="s">
        <v>189</v>
      </c>
      <c r="B209" s="27">
        <v>537090</v>
      </c>
      <c r="C209" s="31" t="s">
        <v>227</v>
      </c>
      <c r="D209" s="35">
        <v>1.24E-2</v>
      </c>
      <c r="E209" s="40" t="e">
        <f t="shared" si="7"/>
        <v>#VALUE!</v>
      </c>
      <c r="F209" s="27">
        <v>607120</v>
      </c>
      <c r="G209" s="41" t="s">
        <v>227</v>
      </c>
      <c r="H209" s="42">
        <v>2.1499999999999998E-2</v>
      </c>
      <c r="I209" s="43" t="e">
        <f t="shared" si="6"/>
        <v>#VALUE!</v>
      </c>
    </row>
    <row r="210" spans="1:9" x14ac:dyDescent="0.25">
      <c r="A210" s="5" t="s">
        <v>191</v>
      </c>
      <c r="B210" s="27">
        <v>876350</v>
      </c>
      <c r="C210" s="31" t="s">
        <v>227</v>
      </c>
      <c r="D210" s="35">
        <v>1.24E-2</v>
      </c>
      <c r="E210" s="40" t="e">
        <f t="shared" si="7"/>
        <v>#VALUE!</v>
      </c>
      <c r="F210" s="27">
        <v>854520</v>
      </c>
      <c r="G210" s="41" t="s">
        <v>227</v>
      </c>
      <c r="H210" s="42">
        <v>2.1499999999999998E-2</v>
      </c>
      <c r="I210" s="43" t="e">
        <f t="shared" si="6"/>
        <v>#VALUE!</v>
      </c>
    </row>
    <row r="211" spans="1:9" x14ac:dyDescent="0.25">
      <c r="A211" s="5" t="s">
        <v>192</v>
      </c>
      <c r="B211" s="27">
        <v>612860</v>
      </c>
      <c r="C211" s="31" t="s">
        <v>227</v>
      </c>
      <c r="D211" s="35">
        <v>1.24E-2</v>
      </c>
      <c r="E211" s="40" t="e">
        <f t="shared" si="7"/>
        <v>#VALUE!</v>
      </c>
      <c r="F211" s="27">
        <v>553190</v>
      </c>
      <c r="G211" s="41" t="s">
        <v>227</v>
      </c>
      <c r="H211" s="42">
        <v>2.1499999999999998E-2</v>
      </c>
      <c r="I211" s="43" t="e">
        <f t="shared" si="6"/>
        <v>#VALUE!</v>
      </c>
    </row>
    <row r="212" spans="1:9" x14ac:dyDescent="0.25">
      <c r="A212" s="5" t="s">
        <v>194</v>
      </c>
      <c r="B212" s="27">
        <v>556400</v>
      </c>
      <c r="C212" s="31" t="s">
        <v>227</v>
      </c>
      <c r="D212" s="35">
        <v>1.24E-2</v>
      </c>
      <c r="E212" s="40" t="e">
        <f t="shared" si="7"/>
        <v>#VALUE!</v>
      </c>
      <c r="F212" s="27">
        <v>602570</v>
      </c>
      <c r="G212" s="41" t="s">
        <v>227</v>
      </c>
      <c r="H212" s="42">
        <v>2.1499999999999998E-2</v>
      </c>
      <c r="I212" s="43" t="e">
        <f t="shared" si="6"/>
        <v>#VALUE!</v>
      </c>
    </row>
    <row r="213" spans="1:9" x14ac:dyDescent="0.25">
      <c r="A213" s="8" t="s">
        <v>195</v>
      </c>
      <c r="B213" s="27">
        <v>623710</v>
      </c>
      <c r="C213" s="31" t="s">
        <v>227</v>
      </c>
      <c r="D213" s="35">
        <v>1.24E-2</v>
      </c>
      <c r="E213" s="40" t="e">
        <f t="shared" si="7"/>
        <v>#VALUE!</v>
      </c>
      <c r="F213" s="27">
        <v>715620</v>
      </c>
      <c r="G213" s="41" t="s">
        <v>227</v>
      </c>
      <c r="H213" s="42">
        <v>2.1499999999999998E-2</v>
      </c>
      <c r="I213" s="43" t="e">
        <f t="shared" si="6"/>
        <v>#VALUE!</v>
      </c>
    </row>
    <row r="214" spans="1:9" x14ac:dyDescent="0.25">
      <c r="A214" s="5" t="s">
        <v>196</v>
      </c>
      <c r="B214" s="27">
        <v>635670</v>
      </c>
      <c r="C214" s="31" t="s">
        <v>227</v>
      </c>
      <c r="D214" s="35">
        <v>1.24E-2</v>
      </c>
      <c r="E214" s="40" t="e">
        <f t="shared" si="7"/>
        <v>#VALUE!</v>
      </c>
      <c r="F214" s="27">
        <v>598660</v>
      </c>
      <c r="G214" s="41" t="s">
        <v>227</v>
      </c>
      <c r="H214" s="42">
        <v>2.1499999999999998E-2</v>
      </c>
      <c r="I214" s="43" t="e">
        <f t="shared" si="6"/>
        <v>#VALUE!</v>
      </c>
    </row>
    <row r="215" spans="1:9" x14ac:dyDescent="0.25">
      <c r="A215" s="5" t="s">
        <v>197</v>
      </c>
      <c r="B215" s="27">
        <v>758860</v>
      </c>
      <c r="C215" s="31" t="s">
        <v>227</v>
      </c>
      <c r="D215" s="35">
        <v>1.24E-2</v>
      </c>
      <c r="E215" s="40" t="e">
        <f t="shared" si="7"/>
        <v>#VALUE!</v>
      </c>
      <c r="F215" s="27">
        <v>792540</v>
      </c>
      <c r="G215" s="41" t="s">
        <v>227</v>
      </c>
      <c r="H215" s="42">
        <v>2.1499999999999998E-2</v>
      </c>
      <c r="I215" s="43" t="e">
        <f t="shared" si="6"/>
        <v>#VALUE!</v>
      </c>
    </row>
    <row r="216" spans="1:9" x14ac:dyDescent="0.25">
      <c r="A216" s="5" t="s">
        <v>198</v>
      </c>
      <c r="B216" s="27">
        <v>565690</v>
      </c>
      <c r="C216" s="31" t="s">
        <v>227</v>
      </c>
      <c r="D216" s="35">
        <v>1.24E-2</v>
      </c>
      <c r="E216" s="40" t="e">
        <f t="shared" si="7"/>
        <v>#VALUE!</v>
      </c>
      <c r="F216" s="27">
        <v>682730</v>
      </c>
      <c r="G216" s="41" t="s">
        <v>227</v>
      </c>
      <c r="H216" s="42">
        <v>2.1499999999999998E-2</v>
      </c>
      <c r="I216" s="43" t="e">
        <f t="shared" si="6"/>
        <v>#VALUE!</v>
      </c>
    </row>
    <row r="217" spans="1:9" x14ac:dyDescent="0.25">
      <c r="A217" s="5" t="s">
        <v>199</v>
      </c>
      <c r="B217" s="27">
        <v>630480</v>
      </c>
      <c r="C217" s="31" t="s">
        <v>227</v>
      </c>
      <c r="D217" s="35">
        <v>1.24E-2</v>
      </c>
      <c r="E217" s="40" t="e">
        <f t="shared" si="7"/>
        <v>#VALUE!</v>
      </c>
      <c r="F217" s="27">
        <v>647690</v>
      </c>
      <c r="G217" s="41" t="s">
        <v>227</v>
      </c>
      <c r="H217" s="42">
        <v>2.1499999999999998E-2</v>
      </c>
      <c r="I217" s="43" t="e">
        <f t="shared" si="6"/>
        <v>#VALUE!</v>
      </c>
    </row>
    <row r="218" spans="1:9" x14ac:dyDescent="0.25">
      <c r="A218" s="3" t="s">
        <v>22</v>
      </c>
      <c r="B218" s="27"/>
      <c r="C218" s="31"/>
      <c r="D218" s="35"/>
      <c r="E218" s="40"/>
      <c r="F218" s="27"/>
      <c r="G218" s="41"/>
      <c r="H218" s="42"/>
      <c r="I218" s="43"/>
    </row>
    <row r="219" spans="1:9" x14ac:dyDescent="0.25">
      <c r="A219" s="8" t="s">
        <v>200</v>
      </c>
      <c r="B219" s="27">
        <v>583940</v>
      </c>
      <c r="C219" s="31" t="s">
        <v>227</v>
      </c>
      <c r="D219" s="35">
        <v>1.24E-2</v>
      </c>
      <c r="E219" s="40" t="e">
        <f t="shared" si="7"/>
        <v>#VALUE!</v>
      </c>
      <c r="F219" s="27">
        <v>709090</v>
      </c>
      <c r="G219" s="41" t="s">
        <v>227</v>
      </c>
      <c r="H219" s="42">
        <v>2.1499999999999998E-2</v>
      </c>
      <c r="I219" s="43" t="e">
        <f t="shared" si="6"/>
        <v>#VALUE!</v>
      </c>
    </row>
    <row r="220" spans="1:9" x14ac:dyDescent="0.25">
      <c r="A220" s="8" t="s">
        <v>201</v>
      </c>
      <c r="B220" s="27">
        <v>574660</v>
      </c>
      <c r="C220" s="31" t="s">
        <v>227</v>
      </c>
      <c r="D220" s="35">
        <v>1.24E-2</v>
      </c>
      <c r="E220" s="40" t="e">
        <f t="shared" si="7"/>
        <v>#VALUE!</v>
      </c>
      <c r="F220" s="27">
        <v>672330</v>
      </c>
      <c r="G220" s="41" t="s">
        <v>227</v>
      </c>
      <c r="H220" s="42">
        <v>2.1499999999999998E-2</v>
      </c>
      <c r="I220" s="43" t="e">
        <f t="shared" si="6"/>
        <v>#VALUE!</v>
      </c>
    </row>
    <row r="221" spans="1:9" x14ac:dyDescent="0.25">
      <c r="A221" s="8" t="s">
        <v>202</v>
      </c>
      <c r="B221" s="27">
        <v>628700</v>
      </c>
      <c r="C221" s="31" t="s">
        <v>227</v>
      </c>
      <c r="D221" s="35">
        <v>1.24E-2</v>
      </c>
      <c r="E221" s="40" t="e">
        <f t="shared" si="7"/>
        <v>#VALUE!</v>
      </c>
      <c r="F221" s="27">
        <v>759560</v>
      </c>
      <c r="G221" s="41" t="s">
        <v>227</v>
      </c>
      <c r="H221" s="42">
        <v>2.1499999999999998E-2</v>
      </c>
      <c r="I221" s="43" t="e">
        <f t="shared" si="6"/>
        <v>#VALUE!</v>
      </c>
    </row>
    <row r="222" spans="1:9" x14ac:dyDescent="0.25">
      <c r="A222" s="8" t="s">
        <v>203</v>
      </c>
      <c r="B222" s="27">
        <v>887450</v>
      </c>
      <c r="C222" s="31" t="s">
        <v>227</v>
      </c>
      <c r="D222" s="35">
        <v>1.24E-2</v>
      </c>
      <c r="E222" s="40" t="e">
        <f t="shared" si="7"/>
        <v>#VALUE!</v>
      </c>
      <c r="F222" s="27">
        <v>0</v>
      </c>
      <c r="G222" s="41" t="s">
        <v>227</v>
      </c>
      <c r="H222" s="42">
        <v>2.1499999999999998E-2</v>
      </c>
      <c r="I222" s="43" t="e">
        <f t="shared" si="6"/>
        <v>#VALUE!</v>
      </c>
    </row>
    <row r="223" spans="1:9" x14ac:dyDescent="0.25">
      <c r="A223" s="8" t="s">
        <v>204</v>
      </c>
      <c r="B223" s="27">
        <v>624000</v>
      </c>
      <c r="C223" s="31" t="s">
        <v>227</v>
      </c>
      <c r="D223" s="35">
        <v>1.24E-2</v>
      </c>
      <c r="E223" s="40" t="e">
        <f t="shared" si="7"/>
        <v>#VALUE!</v>
      </c>
      <c r="F223" s="27">
        <v>631550</v>
      </c>
      <c r="G223" s="41" t="s">
        <v>227</v>
      </c>
      <c r="H223" s="42">
        <v>2.1499999999999998E-2</v>
      </c>
      <c r="I223" s="43" t="e">
        <f t="shared" si="6"/>
        <v>#VALUE!</v>
      </c>
    </row>
    <row r="224" spans="1:9" x14ac:dyDescent="0.25">
      <c r="A224" s="58" t="s">
        <v>205</v>
      </c>
      <c r="B224" s="28"/>
      <c r="C224" s="51"/>
      <c r="D224" s="52"/>
      <c r="E224" s="53"/>
      <c r="F224" s="28"/>
      <c r="G224" s="54"/>
      <c r="H224" s="55"/>
      <c r="I224" s="56"/>
    </row>
    <row r="225" spans="1:9" x14ac:dyDescent="0.25">
      <c r="A225" s="16" t="s">
        <v>2</v>
      </c>
      <c r="B225" s="27"/>
      <c r="C225" s="31"/>
      <c r="D225" s="35"/>
      <c r="E225" s="40"/>
      <c r="F225" s="27"/>
      <c r="G225" s="41"/>
      <c r="H225" s="42"/>
      <c r="I225" s="43"/>
    </row>
    <row r="226" spans="1:9" x14ac:dyDescent="0.25">
      <c r="A226" s="21" t="s">
        <v>205</v>
      </c>
      <c r="B226" s="27">
        <v>640940</v>
      </c>
      <c r="C226" s="31" t="s">
        <v>227</v>
      </c>
      <c r="D226" s="35">
        <v>1.24E-2</v>
      </c>
      <c r="E226" s="40" t="e">
        <f t="shared" si="7"/>
        <v>#VALUE!</v>
      </c>
      <c r="F226" s="27">
        <v>701600</v>
      </c>
      <c r="G226" s="41" t="s">
        <v>227</v>
      </c>
      <c r="H226" s="42">
        <v>2.1499999999999998E-2</v>
      </c>
      <c r="I226" s="43" t="e">
        <f t="shared" si="6"/>
        <v>#VALUE!</v>
      </c>
    </row>
    <row r="227" spans="1:9" x14ac:dyDescent="0.25">
      <c r="A227" s="5" t="s">
        <v>206</v>
      </c>
      <c r="B227" s="27">
        <v>624610</v>
      </c>
      <c r="C227" s="31" t="s">
        <v>227</v>
      </c>
      <c r="D227" s="35">
        <v>1.24E-2</v>
      </c>
      <c r="E227" s="40" t="e">
        <f t="shared" si="7"/>
        <v>#VALUE!</v>
      </c>
      <c r="F227" s="27">
        <v>684790</v>
      </c>
      <c r="G227" s="41" t="s">
        <v>227</v>
      </c>
      <c r="H227" s="42">
        <v>2.1499999999999998E-2</v>
      </c>
      <c r="I227" s="43" t="e">
        <f t="shared" si="6"/>
        <v>#VALUE!</v>
      </c>
    </row>
    <row r="228" spans="1:9" x14ac:dyDescent="0.25">
      <c r="A228" s="5" t="s">
        <v>207</v>
      </c>
      <c r="B228" s="27">
        <v>770140</v>
      </c>
      <c r="C228" s="31" t="s">
        <v>227</v>
      </c>
      <c r="D228" s="35">
        <v>1.24E-2</v>
      </c>
      <c r="E228" s="40" t="e">
        <f t="shared" si="7"/>
        <v>#VALUE!</v>
      </c>
      <c r="F228" s="27">
        <v>828800</v>
      </c>
      <c r="G228" s="41" t="s">
        <v>227</v>
      </c>
      <c r="H228" s="42">
        <v>2.1499999999999998E-2</v>
      </c>
      <c r="I228" s="43" t="e">
        <f t="shared" si="6"/>
        <v>#VALUE!</v>
      </c>
    </row>
    <row r="229" spans="1:9" x14ac:dyDescent="0.25">
      <c r="A229" s="3" t="s">
        <v>22</v>
      </c>
      <c r="B229" s="27"/>
      <c r="C229" s="31"/>
      <c r="D229" s="35"/>
      <c r="E229" s="40"/>
      <c r="F229" s="27"/>
      <c r="G229" s="41"/>
      <c r="H229" s="42"/>
      <c r="I229" s="43"/>
    </row>
    <row r="230" spans="1:9" x14ac:dyDescent="0.25">
      <c r="A230" s="58" t="s">
        <v>208</v>
      </c>
      <c r="B230" s="28"/>
      <c r="C230" s="51"/>
      <c r="D230" s="52"/>
      <c r="E230" s="53"/>
      <c r="F230" s="28"/>
      <c r="G230" s="54"/>
      <c r="H230" s="55"/>
      <c r="I230" s="56"/>
    </row>
    <row r="231" spans="1:9" x14ac:dyDescent="0.25">
      <c r="A231" s="16" t="s">
        <v>2</v>
      </c>
      <c r="B231" s="27"/>
      <c r="C231" s="31"/>
      <c r="D231" s="35"/>
      <c r="E231" s="40"/>
      <c r="F231" s="27"/>
      <c r="G231" s="41"/>
      <c r="H231" s="42"/>
      <c r="I231" s="43"/>
    </row>
    <row r="232" spans="1:9" x14ac:dyDescent="0.25">
      <c r="A232" s="19" t="s">
        <v>208</v>
      </c>
      <c r="B232" s="27">
        <v>655150</v>
      </c>
      <c r="C232" s="31" t="s">
        <v>227</v>
      </c>
      <c r="D232" s="35">
        <v>1.24E-2</v>
      </c>
      <c r="E232" s="40" t="e">
        <f t="shared" si="7"/>
        <v>#VALUE!</v>
      </c>
      <c r="F232" s="27">
        <v>659460</v>
      </c>
      <c r="G232" s="41" t="s">
        <v>227</v>
      </c>
      <c r="H232" s="42">
        <v>2.1499999999999998E-2</v>
      </c>
      <c r="I232" s="43" t="e">
        <f t="shared" si="6"/>
        <v>#VALUE!</v>
      </c>
    </row>
    <row r="233" spans="1:9" x14ac:dyDescent="0.25">
      <c r="A233" s="5" t="s">
        <v>209</v>
      </c>
      <c r="B233" s="27">
        <v>723470</v>
      </c>
      <c r="C233" s="31" t="s">
        <v>227</v>
      </c>
      <c r="D233" s="35">
        <v>1.24E-2</v>
      </c>
      <c r="E233" s="40" t="e">
        <f t="shared" si="7"/>
        <v>#VALUE!</v>
      </c>
      <c r="F233" s="27">
        <v>769290</v>
      </c>
      <c r="G233" s="41" t="s">
        <v>227</v>
      </c>
      <c r="H233" s="42">
        <v>2.1499999999999998E-2</v>
      </c>
      <c r="I233" s="43" t="e">
        <f t="shared" si="6"/>
        <v>#VALUE!</v>
      </c>
    </row>
    <row r="234" spans="1:9" x14ac:dyDescent="0.25">
      <c r="A234" s="5" t="s">
        <v>210</v>
      </c>
      <c r="B234" s="27">
        <v>709960</v>
      </c>
      <c r="C234" s="31" t="s">
        <v>227</v>
      </c>
      <c r="D234" s="35">
        <v>1.24E-2</v>
      </c>
      <c r="E234" s="40" t="e">
        <f t="shared" si="7"/>
        <v>#VALUE!</v>
      </c>
      <c r="F234" s="27">
        <v>661580</v>
      </c>
      <c r="G234" s="41" t="s">
        <v>227</v>
      </c>
      <c r="H234" s="42">
        <v>2.1499999999999998E-2</v>
      </c>
      <c r="I234" s="43" t="e">
        <f t="shared" si="6"/>
        <v>#VALUE!</v>
      </c>
    </row>
    <row r="235" spans="1:9" x14ac:dyDescent="0.25">
      <c r="A235" s="5" t="s">
        <v>211</v>
      </c>
      <c r="B235" s="27">
        <v>714890</v>
      </c>
      <c r="C235" s="31" t="s">
        <v>227</v>
      </c>
      <c r="D235" s="35">
        <v>1.24E-2</v>
      </c>
      <c r="E235" s="40" t="e">
        <f t="shared" si="7"/>
        <v>#VALUE!</v>
      </c>
      <c r="F235" s="27">
        <v>745300</v>
      </c>
      <c r="G235" s="41" t="s">
        <v>227</v>
      </c>
      <c r="H235" s="42">
        <v>2.1499999999999998E-2</v>
      </c>
      <c r="I235" s="43" t="e">
        <f t="shared" si="6"/>
        <v>#VALUE!</v>
      </c>
    </row>
    <row r="236" spans="1:9" x14ac:dyDescent="0.25">
      <c r="A236" s="5" t="s">
        <v>212</v>
      </c>
      <c r="B236" s="27">
        <v>738890</v>
      </c>
      <c r="C236" s="31" t="s">
        <v>227</v>
      </c>
      <c r="D236" s="35">
        <v>1.24E-2</v>
      </c>
      <c r="E236" s="40" t="e">
        <f t="shared" si="7"/>
        <v>#VALUE!</v>
      </c>
      <c r="F236" s="27">
        <v>877320</v>
      </c>
      <c r="G236" s="41" t="s">
        <v>227</v>
      </c>
      <c r="H236" s="42">
        <v>2.1499999999999998E-2</v>
      </c>
      <c r="I236" s="43" t="e">
        <f t="shared" si="6"/>
        <v>#VALUE!</v>
      </c>
    </row>
    <row r="237" spans="1:9" x14ac:dyDescent="0.25">
      <c r="A237" s="5" t="s">
        <v>213</v>
      </c>
      <c r="B237" s="27">
        <v>635800</v>
      </c>
      <c r="C237" s="31" t="s">
        <v>227</v>
      </c>
      <c r="D237" s="35">
        <v>1.24E-2</v>
      </c>
      <c r="E237" s="40" t="e">
        <f t="shared" si="7"/>
        <v>#VALUE!</v>
      </c>
      <c r="F237" s="27">
        <v>805010</v>
      </c>
      <c r="G237" s="41" t="s">
        <v>227</v>
      </c>
      <c r="H237" s="42">
        <v>2.1499999999999998E-2</v>
      </c>
      <c r="I237" s="43" t="e">
        <f t="shared" si="6"/>
        <v>#VALUE!</v>
      </c>
    </row>
    <row r="238" spans="1:9" x14ac:dyDescent="0.25">
      <c r="A238" s="5" t="s">
        <v>214</v>
      </c>
      <c r="B238" s="27">
        <v>578410</v>
      </c>
      <c r="C238" s="31" t="s">
        <v>227</v>
      </c>
      <c r="D238" s="35">
        <v>1.24E-2</v>
      </c>
      <c r="E238" s="40" t="e">
        <f t="shared" si="7"/>
        <v>#VALUE!</v>
      </c>
      <c r="F238" s="27">
        <v>649880</v>
      </c>
      <c r="G238" s="41" t="s">
        <v>227</v>
      </c>
      <c r="H238" s="42">
        <v>2.1499999999999998E-2</v>
      </c>
      <c r="I238" s="43" t="e">
        <f t="shared" si="6"/>
        <v>#VALUE!</v>
      </c>
    </row>
    <row r="239" spans="1:9" x14ac:dyDescent="0.25">
      <c r="A239" s="3" t="s">
        <v>22</v>
      </c>
      <c r="B239" s="27"/>
      <c r="C239" s="31"/>
      <c r="D239" s="35"/>
      <c r="E239" s="40"/>
      <c r="F239" s="27"/>
      <c r="G239" s="41"/>
      <c r="H239" s="42"/>
      <c r="I239" s="43"/>
    </row>
    <row r="240" spans="1:9" x14ac:dyDescent="0.25">
      <c r="A240" s="8" t="s">
        <v>216</v>
      </c>
      <c r="B240" s="27">
        <v>653280</v>
      </c>
      <c r="C240" s="31" t="s">
        <v>227</v>
      </c>
      <c r="D240" s="35">
        <v>1.24E-2</v>
      </c>
      <c r="E240" s="40" t="e">
        <f t="shared" si="7"/>
        <v>#VALUE!</v>
      </c>
      <c r="F240" s="27">
        <v>698340</v>
      </c>
      <c r="G240" s="41" t="s">
        <v>227</v>
      </c>
      <c r="H240" s="42">
        <v>2.1499999999999998E-2</v>
      </c>
      <c r="I240" s="43" t="e">
        <f t="shared" si="6"/>
        <v>#VALUE!</v>
      </c>
    </row>
    <row r="241" spans="1:9" x14ac:dyDescent="0.25">
      <c r="A241" s="8" t="s">
        <v>217</v>
      </c>
      <c r="B241" s="27">
        <v>0</v>
      </c>
      <c r="C241" s="31" t="s">
        <v>227</v>
      </c>
      <c r="D241" s="35">
        <v>1.24E-2</v>
      </c>
      <c r="E241" s="40" t="e">
        <f t="shared" si="7"/>
        <v>#VALUE!</v>
      </c>
      <c r="F241" s="27">
        <v>733810</v>
      </c>
      <c r="G241" s="41" t="s">
        <v>227</v>
      </c>
      <c r="H241" s="42">
        <v>2.1499999999999998E-2</v>
      </c>
      <c r="I241" s="43" t="e">
        <f t="shared" si="6"/>
        <v>#VALUE!</v>
      </c>
    </row>
    <row r="242" spans="1:9" x14ac:dyDescent="0.25">
      <c r="A242" s="58" t="s">
        <v>218</v>
      </c>
      <c r="B242" s="28"/>
      <c r="C242" s="51"/>
      <c r="D242" s="52"/>
      <c r="E242" s="53"/>
      <c r="F242" s="28"/>
      <c r="G242" s="54"/>
      <c r="H242" s="55"/>
      <c r="I242" s="56"/>
    </row>
    <row r="243" spans="1:9" x14ac:dyDescent="0.25">
      <c r="A243" s="16" t="s">
        <v>2</v>
      </c>
      <c r="B243" s="27"/>
      <c r="C243" s="31"/>
      <c r="D243" s="35"/>
      <c r="E243" s="40"/>
      <c r="F243" s="27"/>
      <c r="G243" s="41"/>
      <c r="H243" s="42"/>
      <c r="I243" s="43"/>
    </row>
    <row r="244" spans="1:9" x14ac:dyDescent="0.25">
      <c r="A244" s="21" t="s">
        <v>218</v>
      </c>
      <c r="B244" s="27">
        <v>717340</v>
      </c>
      <c r="C244" s="31" t="s">
        <v>227</v>
      </c>
      <c r="D244" s="35">
        <v>1.24E-2</v>
      </c>
      <c r="E244" s="40" t="e">
        <f t="shared" si="7"/>
        <v>#VALUE!</v>
      </c>
      <c r="F244" s="27">
        <v>750460</v>
      </c>
      <c r="G244" s="41" t="s">
        <v>227</v>
      </c>
      <c r="H244" s="42">
        <v>2.1499999999999998E-2</v>
      </c>
      <c r="I244" s="43" t="e">
        <f t="shared" si="6"/>
        <v>#VALUE!</v>
      </c>
    </row>
    <row r="245" spans="1:9" x14ac:dyDescent="0.25">
      <c r="A245" s="5" t="s">
        <v>219</v>
      </c>
      <c r="B245" s="27">
        <v>652700</v>
      </c>
      <c r="C245" s="31" t="s">
        <v>227</v>
      </c>
      <c r="D245" s="35">
        <v>1.24E-2</v>
      </c>
      <c r="E245" s="40" t="e">
        <f t="shared" si="7"/>
        <v>#VALUE!</v>
      </c>
      <c r="F245" s="27">
        <v>667760</v>
      </c>
      <c r="G245" s="41" t="s">
        <v>227</v>
      </c>
      <c r="H245" s="42">
        <v>2.1499999999999998E-2</v>
      </c>
      <c r="I245" s="43" t="e">
        <f t="shared" si="6"/>
        <v>#VALUE!</v>
      </c>
    </row>
    <row r="246" spans="1:9" x14ac:dyDescent="0.25">
      <c r="A246" s="5" t="s">
        <v>220</v>
      </c>
      <c r="B246" s="27">
        <v>600390</v>
      </c>
      <c r="C246" s="31" t="s">
        <v>227</v>
      </c>
      <c r="D246" s="35">
        <v>1.24E-2</v>
      </c>
      <c r="E246" s="40" t="e">
        <f t="shared" si="7"/>
        <v>#VALUE!</v>
      </c>
      <c r="F246" s="27">
        <v>609590</v>
      </c>
      <c r="G246" s="41" t="s">
        <v>227</v>
      </c>
      <c r="H246" s="42">
        <v>2.1499999999999998E-2</v>
      </c>
      <c r="I246" s="43" t="e">
        <f t="shared" si="6"/>
        <v>#VALUE!</v>
      </c>
    </row>
    <row r="247" spans="1:9" x14ac:dyDescent="0.25">
      <c r="A247" s="3" t="s">
        <v>22</v>
      </c>
      <c r="B247" s="27"/>
      <c r="C247" s="31"/>
      <c r="D247" s="35"/>
      <c r="E247" s="40"/>
      <c r="F247" s="27"/>
      <c r="G247" s="41"/>
      <c r="H247" s="42"/>
      <c r="I247" s="43"/>
    </row>
  </sheetData>
  <mergeCells count="9">
    <mergeCell ref="G1:G4"/>
    <mergeCell ref="H1:H4"/>
    <mergeCell ref="I1:I4"/>
    <mergeCell ref="A1:A4"/>
    <mergeCell ref="B1:B4"/>
    <mergeCell ref="F1:F4"/>
    <mergeCell ref="C1:C4"/>
    <mergeCell ref="D1:D4"/>
    <mergeCell ref="E1:E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øtereferat" ma:contentTypeID="0x0101002C1B27F07ED111E5A8370800200C9A66010800B56F69F80EA92247AA24347BF544227F" ma:contentTypeVersion="24" ma:contentTypeDescription="Opprett nytt referat basert på standard mal" ma:contentTypeScope="" ma:versionID="add6f6f423da64aadad0395169766574">
  <xsd:schema xmlns:xsd="http://www.w3.org/2001/XMLSchema" xmlns:xs="http://www.w3.org/2001/XMLSchema" xmlns:p="http://schemas.microsoft.com/office/2006/metadata/properties" xmlns:ns1="http://schemas.microsoft.com/sharepoint/v3" xmlns:ns2="ca9bdb0a-635e-49f7-93ab-179f5f16f8af" xmlns:ns3="417450a5-d63c-455f-97c7-03ca1c185fde" xmlns:ns4="3c260c0a-a4d9-47ca-9140-4029eeb8a17e" xmlns:ns5="793ad56b-b905-482f-99c7-e0ad214f35d2" targetNamespace="http://schemas.microsoft.com/office/2006/metadata/properties" ma:root="true" ma:fieldsID="72ea7cf27f511e6948fd45cba0a5bd0d" ns1:_="" ns2:_="" ns3:_="" ns4:_="" ns5:_="">
    <xsd:import namespace="http://schemas.microsoft.com/sharepoint/v3"/>
    <xsd:import namespace="ca9bdb0a-635e-49f7-93ab-179f5f16f8af"/>
    <xsd:import namespace="417450a5-d63c-455f-97c7-03ca1c185fde"/>
    <xsd:import namespace="3c260c0a-a4d9-47ca-9140-4029eeb8a17e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2:N_x00f8_kkelord" minOccurs="0"/>
                <xsd:element ref="ns3:_x00c5_r" minOccurs="0"/>
                <xsd:element ref="ns5:DssWebsakRef" minOccurs="0"/>
                <xsd:element ref="ns5:DssArchivable" minOccurs="0"/>
                <xsd:element ref="ns4:DssFremhevet" minOccurs="0"/>
                <xsd:element ref="ns4:DssNotater" minOccurs="0"/>
                <xsd:element ref="ns1:AssignedTo" minOccurs="0"/>
                <xsd:element ref="ns4:DssRelaterteOppgaver" minOccurs="0"/>
                <xsd:element ref="ns4:ofdc76af098e4c7f98490d5710fce5b2" minOccurs="0"/>
                <xsd:element ref="ns4:ec4548291c174201804f8d6e346b5e78" minOccurs="0"/>
                <xsd:element ref="ns4:ja062c7924ed4f31b584a4220ff29390" minOccurs="0"/>
                <xsd:element ref="ns4:a20ae09631c242aba34ef34320889782" minOccurs="0"/>
                <xsd:element ref="ns4:l917ce326c5a48e1a29f6235eea1cd41" minOccurs="0"/>
                <xsd:element ref="ns4:TaxCatchAll" minOccurs="0"/>
                <xsd:element ref="ns4:TaxCatchAllLabel" minOccurs="0"/>
                <xsd:element ref="ns4:f2f49eccf7d24422907cdfb28d82571e" minOccurs="0"/>
                <xsd:element ref="ns2:Forfatte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11" nillable="true" ma:displayName="Tilordnet til" ma:hidden="true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bdb0a-635e-49f7-93ab-179f5f16f8af" elementFormDefault="qualified">
    <xsd:import namespace="http://schemas.microsoft.com/office/2006/documentManagement/types"/>
    <xsd:import namespace="http://schemas.microsoft.com/office/infopath/2007/PartnerControls"/>
    <xsd:element name="N_x00f8_kkelord" ma:index="2" nillable="true" ma:displayName="Nøkkelord" ma:default="01 Nøkkelord - ikke valgt" ma:format="Dropdown" ma:internalName="N_x00f8_kkelord">
      <xsd:simpleType>
        <xsd:restriction base="dms:Choice">
          <xsd:enumeration value="01 Nøkkelord - ikke valgt"/>
          <xsd:enumeration value="Administrasjon/ Internt for APA"/>
          <xsd:enumeration value="Arbeidsdokumenter"/>
          <xsd:enumeration value="Bakgrunnsdokumenter - forberedelser"/>
          <xsd:enumeration value="Beregninger tilbud"/>
          <xsd:enumeration value="Diverse"/>
          <xsd:enumeration value="Endelig HTA"/>
          <xsd:enumeration value="Fellesbestemmelsene HTA 2018 - Arbeidsverktøy"/>
          <xsd:enumeration value="Forhandlings- og tvisteløsningsbestemmelser"/>
          <xsd:enumeration value="HS-krav Akademikerne"/>
          <xsd:enumeration value="HS-krav LO Stat"/>
          <xsd:enumeration value="HS-krav Unio"/>
          <xsd:enumeration value="HS-krav YS Stat"/>
          <xsd:enumeration value="Kommunikasjon"/>
          <xsd:enumeration value="Krav-tilbud staten"/>
          <xsd:enumeration value="Lønnsproposisjon"/>
          <xsd:enumeration value="Masterfiler - maler"/>
          <xsd:enumeration value="Mekling"/>
          <xsd:enumeration value="Møter med HS-ene"/>
          <xsd:enumeration value="Møter med virksomhetene"/>
          <xsd:enumeration value="Partssammensatte grupper"/>
          <xsd:enumeration value="Plan"/>
          <xsd:enumeration value="Prosjekter"/>
          <xsd:enumeration value="Protokoller"/>
          <xsd:enumeration value="SBU-dokumenter"/>
          <xsd:enumeration value="Streikeberedskap"/>
          <xsd:enumeration value="Økonomi"/>
        </xsd:restriction>
      </xsd:simpleType>
    </xsd:element>
    <xsd:element name="Forfattere" ma:index="30" nillable="true" ma:displayName="Forfattere" ma:hidden="true" ma:list="UserInfo" ma:SharePointGroup="0" ma:internalName="Forfatter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450a5-d63c-455f-97c7-03ca1c185fde" elementFormDefault="qualified">
    <xsd:import namespace="http://schemas.microsoft.com/office/2006/documentManagement/types"/>
    <xsd:import namespace="http://schemas.microsoft.com/office/infopath/2007/PartnerControls"/>
    <xsd:element name="_x00c5_r" ma:index="3" nillable="true" ma:displayName="År" ma:default="2019" ma:format="Dropdown" ma:internalName="_x00c5_r">
      <xsd:simpleType>
        <xsd:restriction base="dms:Choice"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60c0a-a4d9-47ca-9140-4029eeb8a17e" elementFormDefault="qualified">
    <xsd:import namespace="http://schemas.microsoft.com/office/2006/documentManagement/types"/>
    <xsd:import namespace="http://schemas.microsoft.com/office/infopath/2007/PartnerControls"/>
    <xsd:element name="DssFremhevet" ma:index="7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Notater" ma:index="8" nillable="true" ma:displayName="Notater" ma:internalName="DssNotater">
      <xsd:simpleType>
        <xsd:restriction base="dms:Note">
          <xsd:maxLength value="255"/>
        </xsd:restriction>
      </xsd:simpleType>
    </xsd:element>
    <xsd:element name="DssRelaterteOppgaver" ma:index="12" nillable="true" ma:displayName="Relaterte oppgaver" ma:hidden="true" ma:list="{01648488-8616-4250-9aad-6dea1d17ade5}" ma:internalName="DssRelaterteOppgaver" ma:readOnly="false" ma:showField="Title" ma:web="3c260c0a-a4d9-47ca-9140-4029eeb8a1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fdc76af098e4c7f98490d5710fce5b2" ma:index="14" nillable="true" ma:taxonomy="true" ma:internalName="ofdc76af098e4c7f98490d5710fce5b2" ma:taxonomyFieldName="DssAvdeling" ma:displayName="Avdeling" ma:readOnly="false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readOnly="false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readOnly="false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fieldId="{a20ae096-31c2-42ab-a34e-f34320889782}" ma:sspId="dd1c9695-082f-4d62-9abb-ef5a22d84609" ma:termSetId="27a6005e-48ac-4dc5-888f-1b5fa855231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db2a2378-954b-4623-8580-4e4eb7c209f7}" ma:internalName="TaxCatchAll" ma:showField="CatchAllData" ma:web="3c260c0a-a4d9-47ca-9140-4029eeb8a1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db2a2378-954b-4623-8580-4e4eb7c209f7}" ma:internalName="TaxCatchAllLabel" ma:readOnly="true" ma:showField="CatchAllDataLabel" ma:web="3c260c0a-a4d9-47ca-9140-4029eeb8a1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readOnly="false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WebsakRef" ma:index="5" nillable="true" ma:displayName="Arkivreferanse" ma:description="Referanse i arkivsystem" ma:internalName="DssWebsakRef">
      <xsd:simpleType>
        <xsd:restriction base="dms:Text"/>
      </xsd:simpleType>
    </xsd:element>
    <xsd:element name="DssArchivable" ma:index="6" nillable="true" ma:displayName="Arkivpliktig" ma:description="Er dokumentet arkivpliktig?" ma:internalName="DssArchiva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ssFremhevet xmlns="3c260c0a-a4d9-47ca-9140-4029eeb8a17e">false</DssFremhevet>
    <ofdc76af098e4c7f98490d5710fce5b2 xmlns="3c260c0a-a4d9-47ca-9140-4029eeb8a17e">
      <Terms xmlns="http://schemas.microsoft.com/office/infopath/2007/PartnerControls"/>
    </ofdc76af098e4c7f98490d5710fce5b2>
    <AssignedTo xmlns="http://schemas.microsoft.com/sharepoint/v3">
      <UserInfo>
        <DisplayName/>
        <AccountId xsi:nil="true"/>
        <AccountType/>
      </UserInfo>
    </AssignedTo>
    <DssNotater xmlns="3c260c0a-a4d9-47ca-9140-4029eeb8a17e" xsi:nil="true"/>
    <TaxCatchAll xmlns="3c260c0a-a4d9-47ca-9140-4029eeb8a17e"/>
    <ec4548291c174201804f8d6e346b5e78 xmlns="3c260c0a-a4d9-47ca-9140-4029eeb8a17e">
      <Terms xmlns="http://schemas.microsoft.com/office/infopath/2007/PartnerControls"/>
    </ec4548291c174201804f8d6e346b5e78>
    <l917ce326c5a48e1a29f6235eea1cd41 xmlns="3c260c0a-a4d9-47ca-9140-4029eeb8a17e">
      <Terms xmlns="http://schemas.microsoft.com/office/infopath/2007/PartnerControls"/>
    </l917ce326c5a48e1a29f6235eea1cd41>
    <DssArchivable xmlns="793ad56b-b905-482f-99c7-e0ad214f35d2">false</DssArchivable>
    <a20ae09631c242aba34ef34320889782 xmlns="3c260c0a-a4d9-47ca-9140-4029eeb8a17e">
      <Terms xmlns="http://schemas.microsoft.com/office/infopath/2007/PartnerControls"/>
    </a20ae09631c242aba34ef34320889782>
    <DssWebsakRef xmlns="793ad56b-b905-482f-99c7-e0ad214f35d2" xsi:nil="true"/>
    <f2f49eccf7d24422907cdfb28d82571e xmlns="3c260c0a-a4d9-47ca-9140-4029eeb8a17e">
      <Terms xmlns="http://schemas.microsoft.com/office/infopath/2007/PartnerControls"/>
    </f2f49eccf7d24422907cdfb28d82571e>
    <ja062c7924ed4f31b584a4220ff29390 xmlns="3c260c0a-a4d9-47ca-9140-4029eeb8a17e">
      <Terms xmlns="http://schemas.microsoft.com/office/infopath/2007/PartnerControls"/>
    </ja062c7924ed4f31b584a4220ff29390>
    <DssRelaterteOppgaver xmlns="3c260c0a-a4d9-47ca-9140-4029eeb8a17e"/>
    <N_x00f8_kkelord xmlns="ca9bdb0a-635e-49f7-93ab-179f5f16f8af">Økonomi</N_x00f8_kkelord>
    <Forfattere xmlns="ca9bdb0a-635e-49f7-93ab-179f5f16f8af">
      <UserInfo>
        <DisplayName/>
        <AccountId xsi:nil="true"/>
        <AccountType/>
      </UserInfo>
    </Forfattere>
    <_x00c5_r xmlns="417450a5-d63c-455f-97c7-03ca1c185fde">2019</_x00c5_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54C95E-DDDC-40BC-BDE1-4DB8F59EEC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9bdb0a-635e-49f7-93ab-179f5f16f8af"/>
    <ds:schemaRef ds:uri="417450a5-d63c-455f-97c7-03ca1c185fde"/>
    <ds:schemaRef ds:uri="3c260c0a-a4d9-47ca-9140-4029eeb8a17e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E480C3-8249-45B7-A8BA-E1D10A94FB87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a9bdb0a-635e-49f7-93ab-179f5f16f8af"/>
    <ds:schemaRef ds:uri="http://schemas.microsoft.com/office/infopath/2007/PartnerControls"/>
    <ds:schemaRef ds:uri="793ad56b-b905-482f-99c7-e0ad214f35d2"/>
    <ds:schemaRef ds:uri="http://purl.org/dc/elements/1.1/"/>
    <ds:schemaRef ds:uri="http://schemas.microsoft.com/office/2006/metadata/properties"/>
    <ds:schemaRef ds:uri="3c260c0a-a4d9-47ca-9140-4029eeb8a17e"/>
    <ds:schemaRef ds:uri="417450a5-d63c-455f-97c7-03ca1c185fd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26CC0E-0B1D-48A0-A740-F053A2EC1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Oversikt</vt:lpstr>
      <vt:lpstr>Hjelpepark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Marie Gisetstad Andersen</dc:creator>
  <cp:lastModifiedBy>Ragnhild Indreeide</cp:lastModifiedBy>
  <dcterms:created xsi:type="dcterms:W3CDTF">2016-02-23T09:24:19Z</dcterms:created>
  <dcterms:modified xsi:type="dcterms:W3CDTF">2019-07-05T07:56:59Z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0x0101002C1B27F07ED111E5A8370800200C9A66010800B56F69F80EA92247AA24347BF544227F</vt:lpwstr>
  </property>
  <property fmtid="{D5CDD505-2E9C-101B-9397-08002B2CF9AE}" pid="3" name="MSIP_Label_cd69f2a2-b4aa-47ef-83af-68eaca11b74d_Enabled">
    <vt:lpwstr>True</vt:lpwstr>
  </property>
  <property fmtid="{D5CDD505-2E9C-101B-9397-08002B2CF9AE}" pid="4" name="MSIP_Label_cd69f2a2-b4aa-47ef-83af-68eaca11b74d_SiteId">
    <vt:lpwstr>f696e186-1c3b-44cd-bf76-5ace0e7007bd</vt:lpwstr>
  </property>
  <property fmtid="{D5CDD505-2E9C-101B-9397-08002B2CF9AE}" pid="5" name="MSIP_Label_cd69f2a2-b4aa-47ef-83af-68eaca11b74d_Owner">
    <vt:lpwstr>Marie-Gisetstad.Andersen@kmd.dep.no</vt:lpwstr>
  </property>
  <property fmtid="{D5CDD505-2E9C-101B-9397-08002B2CF9AE}" pid="6" name="MSIP_Label_cd69f2a2-b4aa-47ef-83af-68eaca11b74d_SetDate">
    <vt:lpwstr>2019-07-04T07:56:45.5315505Z</vt:lpwstr>
  </property>
  <property fmtid="{D5CDD505-2E9C-101B-9397-08002B2CF9AE}" pid="7" name="MSIP_Label_cd69f2a2-b4aa-47ef-83af-68eaca11b74d_Name">
    <vt:lpwstr>Intern (KMD)</vt:lpwstr>
  </property>
  <property fmtid="{D5CDD505-2E9C-101B-9397-08002B2CF9AE}" pid="8" name="MSIP_Label_cd69f2a2-b4aa-47ef-83af-68eaca11b74d_Application">
    <vt:lpwstr>Microsoft Azure Information Protection</vt:lpwstr>
  </property>
  <property fmtid="{D5CDD505-2E9C-101B-9397-08002B2CF9AE}" pid="9" name="MSIP_Label_cd69f2a2-b4aa-47ef-83af-68eaca11b74d_ActionId">
    <vt:lpwstr>1c34c74a-9925-48e3-b455-80fbe8a98c97</vt:lpwstr>
  </property>
  <property fmtid="{D5CDD505-2E9C-101B-9397-08002B2CF9AE}" pid="10" name="MSIP_Label_cd69f2a2-b4aa-47ef-83af-68eaca11b74d_Extended_MSFT_Method">
    <vt:lpwstr>Automatic</vt:lpwstr>
  </property>
  <property fmtid="{D5CDD505-2E9C-101B-9397-08002B2CF9AE}" pid="11" name="Sensitivity">
    <vt:lpwstr>Intern (KMD)</vt:lpwstr>
  </property>
  <property fmtid="{D5CDD505-2E9C-101B-9397-08002B2CF9AE}" pid="12" name="DssEmneord">
    <vt:lpwstr/>
  </property>
  <property fmtid="{D5CDD505-2E9C-101B-9397-08002B2CF9AE}" pid="13" name="DssFunksjon">
    <vt:lpwstr/>
  </property>
  <property fmtid="{D5CDD505-2E9C-101B-9397-08002B2CF9AE}" pid="14" name="DssAvdeling">
    <vt:lpwstr/>
  </property>
  <property fmtid="{D5CDD505-2E9C-101B-9397-08002B2CF9AE}" pid="15" name="DssDokumenttype">
    <vt:lpwstr/>
  </property>
  <property fmtid="{D5CDD505-2E9C-101B-9397-08002B2CF9AE}" pid="16" name="DssDepartement">
    <vt:lpwstr/>
  </property>
  <property fmtid="{D5CDD505-2E9C-101B-9397-08002B2CF9AE}" pid="17" name="DssRomtype">
    <vt:lpwstr/>
  </property>
</Properties>
</file>