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tables/table4.xml" ContentType="application/vnd.openxmlformats-officedocument.spreadsheetml.table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ables/table14.xml" ContentType="application/vnd.openxmlformats-officedocument.spreadsheetml.table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ables/table1.xml" ContentType="application/vnd.openxmlformats-officedocument.spreadsheetml.table+xml"/>
  <Override PartName="/xl/tables/table13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tables/table11.xml" ContentType="application/vnd.openxmlformats-officedocument.spreadsheetml.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80" windowWidth="12480" windowHeight="13890" tabRatio="944"/>
  </bookViews>
  <sheets>
    <sheet name="Innholdsfortegnelse" sheetId="2" r:id="rId1"/>
    <sheet name="2.1A" sheetId="107" r:id="rId2"/>
    <sheet name="2.1B" sheetId="104" r:id="rId3"/>
    <sheet name="2.1C" sheetId="103" r:id="rId4"/>
    <sheet name="2.2A" sheetId="105" r:id="rId5"/>
    <sheet name="2.2B" sheetId="106" r:id="rId6"/>
    <sheet name="2.2C" sheetId="108" r:id="rId7"/>
    <sheet name="2.3A" sheetId="109" r:id="rId8"/>
    <sheet name="2.3B" sheetId="110" r:id="rId9"/>
    <sheet name="2.3C" sheetId="111" r:id="rId10"/>
    <sheet name="2.4" sheetId="112" r:id="rId11"/>
    <sheet name="2.5" sheetId="116" r:id="rId12"/>
    <sheet name="2.6A" sheetId="117" r:id="rId13"/>
    <sheet name="2.6B" sheetId="118" r:id="rId14"/>
    <sheet name="2.7A" sheetId="114" r:id="rId15"/>
    <sheet name="2.7B" sheetId="113" r:id="rId16"/>
    <sheet name="2.7C" sheetId="115" r:id="rId17"/>
    <sheet name="2.8A" sheetId="123" r:id="rId18"/>
    <sheet name="2.8B" sheetId="119" r:id="rId19"/>
    <sheet name="2.9" sheetId="120" r:id="rId20"/>
    <sheet name="2.10A" sheetId="121" r:id="rId21"/>
    <sheet name="2.10B" sheetId="122" r:id="rId22"/>
    <sheet name="2.11" sheetId="124" r:id="rId23"/>
    <sheet name="2.12A" sheetId="125" r:id="rId24"/>
    <sheet name="2.12B" sheetId="126" r:id="rId25"/>
    <sheet name="2.12C" sheetId="127" r:id="rId26"/>
    <sheet name="2.12D" sheetId="129" r:id="rId27"/>
    <sheet name="2.13A" sheetId="130" r:id="rId28"/>
    <sheet name="2.13B" sheetId="131" r:id="rId29"/>
    <sheet name="2.14" sheetId="132" r:id="rId30"/>
    <sheet name="2.15A" sheetId="134" r:id="rId31"/>
    <sheet name="2.15B" sheetId="135" r:id="rId32"/>
    <sheet name="2.15C" sheetId="136" r:id="rId33"/>
    <sheet name="2.16" sheetId="137" r:id="rId34"/>
    <sheet name="2.17A" sheetId="141" r:id="rId35"/>
    <sheet name="2.17B" sheetId="142" r:id="rId36"/>
    <sheet name="2.18" sheetId="139" r:id="rId37"/>
    <sheet name="2.19" sheetId="140" r:id="rId38"/>
  </sheets>
  <calcPr calcId="125725"/>
</workbook>
</file>

<file path=xl/calcChain.xml><?xml version="1.0" encoding="utf-8"?>
<calcChain xmlns="http://schemas.openxmlformats.org/spreadsheetml/2006/main">
  <c r="A18" i="124"/>
  <c r="A30" s="1"/>
  <c r="A42" s="1"/>
  <c r="A54" s="1"/>
  <c r="A66" s="1"/>
  <c r="A78" s="1"/>
  <c r="A90" s="1"/>
  <c r="A102" s="1"/>
  <c r="A114" s="1"/>
</calcChain>
</file>

<file path=xl/sharedStrings.xml><?xml version="1.0" encoding="utf-8"?>
<sst xmlns="http://schemas.openxmlformats.org/spreadsheetml/2006/main" count="388" uniqueCount="248">
  <si>
    <t xml:space="preserve"> </t>
  </si>
  <si>
    <t>Sverige</t>
  </si>
  <si>
    <t>USA</t>
  </si>
  <si>
    <t>Storbritannia</t>
  </si>
  <si>
    <t>1.kv.08</t>
  </si>
  <si>
    <t>2.kv.08</t>
  </si>
  <si>
    <t>3.kv.08</t>
  </si>
  <si>
    <t>4.kv.08</t>
  </si>
  <si>
    <t>1.kv.09</t>
  </si>
  <si>
    <t>2.kv.09</t>
  </si>
  <si>
    <t>3.kv.09</t>
  </si>
  <si>
    <t>4.kv.09</t>
  </si>
  <si>
    <t>1.kv.10</t>
  </si>
  <si>
    <t>2.kv.10</t>
  </si>
  <si>
    <t>3.kv.10</t>
  </si>
  <si>
    <t>4.kv.10</t>
  </si>
  <si>
    <t>1.kv.11</t>
  </si>
  <si>
    <t>2.kv.11</t>
  </si>
  <si>
    <t>3.kv.11</t>
  </si>
  <si>
    <t>4.kv.11</t>
  </si>
  <si>
    <t>1.kv.12</t>
  </si>
  <si>
    <t>2.kv.12</t>
  </si>
  <si>
    <t>Euro-
området</t>
  </si>
  <si>
    <t>Stor-
britannia</t>
  </si>
  <si>
    <t>Figur 2.1A</t>
  </si>
  <si>
    <t>1. kvartal  2008 = 100</t>
  </si>
  <si>
    <t>Norge</t>
  </si>
  <si>
    <t xml:space="preserve">                           Kolonne1</t>
  </si>
  <si>
    <t>Arbeidsledighet</t>
  </si>
  <si>
    <t>Sesongjustert. Prosent av arbeidsstyrken</t>
  </si>
  <si>
    <t>Figur 2.1B</t>
  </si>
  <si>
    <t xml:space="preserve">                             Kolonne1</t>
  </si>
  <si>
    <t>Konsumpriser</t>
  </si>
  <si>
    <t>Prosentvis endring fra samme måned året før</t>
  </si>
  <si>
    <t>Figur 2.1C</t>
  </si>
  <si>
    <t>2007</t>
  </si>
  <si>
    <t>2011</t>
  </si>
  <si>
    <t>2013</t>
  </si>
  <si>
    <t>Spania</t>
  </si>
  <si>
    <t>Italia</t>
  </si>
  <si>
    <t>Frankrike</t>
  </si>
  <si>
    <t>Hellas</t>
  </si>
  <si>
    <t>Tyskland</t>
  </si>
  <si>
    <t>Strukturelle budsjettoverskudd i pst. av BNP</t>
  </si>
  <si>
    <t>Figur 2.2A</t>
  </si>
  <si>
    <t>Offentlig sektors bruttogjeld i pst. av BNP</t>
  </si>
  <si>
    <t>Figur 2.2B</t>
  </si>
  <si>
    <t>Driftsbalanse i pst. av BNP</t>
  </si>
  <si>
    <t>Figur 2.2C</t>
  </si>
  <si>
    <t>Japan</t>
  </si>
  <si>
    <t>Prosent</t>
  </si>
  <si>
    <t>Figur 2.3A</t>
  </si>
  <si>
    <t>Figur 2.3B</t>
  </si>
  <si>
    <t>Kinesiske yuan</t>
  </si>
  <si>
    <t>Euro</t>
  </si>
  <si>
    <t>Britiske pund</t>
  </si>
  <si>
    <t>Japanske
yen</t>
  </si>
  <si>
    <t>Figur 2.3C</t>
  </si>
  <si>
    <t>Sysselsatte
personer</t>
  </si>
  <si>
    <t>BNP for
Fastlands-Norge</t>
  </si>
  <si>
    <t>BNP for Fastlands-Norge og sysselsatte personer</t>
  </si>
  <si>
    <t>Prosentvis endring fra året før</t>
  </si>
  <si>
    <t>Figur 2.4</t>
  </si>
  <si>
    <t>Boligin-
vesteringer</t>
  </si>
  <si>
    <t>Vare-
konsum</t>
  </si>
  <si>
    <t>Tjeneste-
konsum</t>
  </si>
  <si>
    <t xml:space="preserve">                                                                                                                                                        Kolonne1</t>
  </si>
  <si>
    <t>Husholdningenes etterspørsel</t>
  </si>
  <si>
    <t>Figur 2.6A</t>
  </si>
  <si>
    <t>Tolvmånedersvekst</t>
  </si>
  <si>
    <t>Tremånedersvekst</t>
  </si>
  <si>
    <t>Boligprisvekst</t>
  </si>
  <si>
    <t>Tremånedersvekst (årlig rate) og tolvmånedersvekst. Prosent</t>
  </si>
  <si>
    <t>Figur 2.6B</t>
  </si>
  <si>
    <t>Konjunkturbarometer
for industrien</t>
  </si>
  <si>
    <t>Trendindikator
for husholdningene</t>
  </si>
  <si>
    <t>Trendindikator for husholdningene og konjunkturbarometer for industrien</t>
  </si>
  <si>
    <t>Sammenveide nettotall</t>
  </si>
  <si>
    <t>Figur 2.5</t>
  </si>
  <si>
    <t>Handels-
partnerne</t>
  </si>
  <si>
    <t>Tremåneders pengemarkedsrenter</t>
  </si>
  <si>
    <t>Irland</t>
  </si>
  <si>
    <t>Danmark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</si>
  <si>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</si>
  <si>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Realboligpriser i utvalgte land</t>
  </si>
  <si>
    <t>Indeks. 2003 = 100</t>
  </si>
  <si>
    <t>Figur 2.7A</t>
  </si>
  <si>
    <t>Rente-
belastning</t>
  </si>
  <si>
    <t>Figur 2.7B</t>
  </si>
  <si>
    <t>Lønns-
kostnader</t>
  </si>
  <si>
    <t>Produkt-
innsats</t>
  </si>
  <si>
    <t>In-
vesteringer</t>
  </si>
  <si>
    <t xml:space="preserve">                        Kolonne1</t>
  </si>
  <si>
    <t>Etterspørsel fra petroleumssektoren</t>
  </si>
  <si>
    <t>Prosent av BNP for Fastlands-Norge</t>
  </si>
  <si>
    <t>Figur 2.8A</t>
  </si>
  <si>
    <t>Leting</t>
  </si>
  <si>
    <t>Felt i drift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</si>
  <si>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</si>
  <si>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</si>
  <si>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</si>
  <si>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</si>
  <si>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</si>
  <si>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</si>
  <si>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</si>
  <si>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</si>
  <si>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</si>
  <si>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</si>
  <si>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</si>
  <si>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</si>
  <si>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</si>
  <si>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</si>
  <si>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</si>
  <si>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</si>
  <si>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</si>
  <si>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</si>
  <si>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</si>
  <si>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</si>
  <si>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</si>
  <si>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</si>
  <si>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</si>
  <si>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</si>
  <si>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Land-
virksomhet</t>
  </si>
  <si>
    <t>Rør-
transport</t>
  </si>
  <si>
    <t>Felt-
utbygging</t>
  </si>
  <si>
    <t>Petroleumsinvesteringer fordelt på områder</t>
  </si>
  <si>
    <t>Figur 2.8B</t>
  </si>
  <si>
    <t>Vare-
eksport</t>
  </si>
  <si>
    <t>Vare-
import</t>
  </si>
  <si>
    <t>Sesongjusterte volumindekser. 2000 = 100</t>
  </si>
  <si>
    <t>Figur 2.9</t>
  </si>
  <si>
    <t>I alt</t>
  </si>
  <si>
    <t>Tradisjo-
nelle varer</t>
  </si>
  <si>
    <t>Figur 2.10A</t>
  </si>
  <si>
    <t xml:space="preserve">Oljepris </t>
  </si>
  <si>
    <t xml:space="preserve">Gasspris </t>
  </si>
  <si>
    <t>Petroleums-
pris</t>
  </si>
  <si>
    <t xml:space="preserve">                              Kolonne1</t>
  </si>
  <si>
    <t>Priser på norsk eksport</t>
  </si>
  <si>
    <r>
      <t>NOK/Sm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o.e.</t>
    </r>
  </si>
  <si>
    <t>Figur 2.10B</t>
  </si>
  <si>
    <t>KPI</t>
  </si>
  <si>
    <t>KPI-JAE</t>
  </si>
  <si>
    <t xml:space="preserve">                       Kolonne1</t>
  </si>
  <si>
    <t>Figur 2.11</t>
  </si>
  <si>
    <t>Totalt</t>
  </si>
  <si>
    <t>Industrien</t>
  </si>
  <si>
    <t>Offentlig
forvalt.</t>
  </si>
  <si>
    <t>Forr.
tjenesteyt.</t>
  </si>
  <si>
    <t>Bygge- og
anleggsv.</t>
  </si>
  <si>
    <t>Sysselsatte etter næring</t>
  </si>
  <si>
    <t>Figur 2.12A</t>
  </si>
  <si>
    <t>Sesongjusterte tall. Indeks 1. kvartal 2008 = 100</t>
  </si>
  <si>
    <t>Sysselsatte</t>
  </si>
  <si>
    <t>Arbeidsstyrken</t>
  </si>
  <si>
    <t>Arbeids-
styrken</t>
  </si>
  <si>
    <t>Utførte
timeverk</t>
  </si>
  <si>
    <t xml:space="preserve">                          Kolonne1</t>
  </si>
  <si>
    <t>Figur 2.12C</t>
  </si>
  <si>
    <t>Registrert
ledighet</t>
  </si>
  <si>
    <t>AKU-ledighet
3-mnd. glidende gj.snitt.</t>
  </si>
  <si>
    <t>Arbeidsledighet i pst. av arbeidsstyrken</t>
  </si>
  <si>
    <t>Sesongjusterte tall</t>
  </si>
  <si>
    <t>Figur 2.12D</t>
  </si>
  <si>
    <t>Innvandring</t>
  </si>
  <si>
    <t>Utvandring</t>
  </si>
  <si>
    <t>2010</t>
  </si>
  <si>
    <t>Netto-
innvandring</t>
  </si>
  <si>
    <t>1 000 personer</t>
  </si>
  <si>
    <t>Figur 2.13A</t>
  </si>
  <si>
    <t>Bosatte
nordmenn</t>
  </si>
  <si>
    <t>Innvandret
etter 2004</t>
  </si>
  <si>
    <t>Ikke
bosatte</t>
  </si>
  <si>
    <t>Akkumulert vekst i sysselsettingen fra 4. kvartal 2004</t>
  </si>
  <si>
    <t>1 000 personer. Utgangen av det enkelte år</t>
  </si>
  <si>
    <t>Figur 2.13B</t>
  </si>
  <si>
    <t>2009-2010</t>
  </si>
  <si>
    <t>2010-2011</t>
  </si>
  <si>
    <t>2011-2012</t>
  </si>
  <si>
    <t>Til sysselsetting fra
utenfor arbeidsstyrken</t>
  </si>
  <si>
    <t>Strømmer i arbeidsmarkedet</t>
  </si>
  <si>
    <t>Figur 2.14</t>
  </si>
  <si>
    <t>Olje</t>
  </si>
  <si>
    <t>Gass</t>
  </si>
  <si>
    <t>Total</t>
  </si>
  <si>
    <t>Anslag</t>
  </si>
  <si>
    <t>Produksjon av petroleum på norsk sokkel</t>
  </si>
  <si>
    <r>
      <t>Mill. Sm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o.e.</t>
    </r>
  </si>
  <si>
    <t>Figur 2.15A</t>
  </si>
  <si>
    <t>Råoljepris</t>
  </si>
  <si>
    <t>2013-kroner per fat</t>
  </si>
  <si>
    <t>Figur 2.15B</t>
  </si>
  <si>
    <t>Statens netto kontantstrøm fra petroleumsvirksomheten</t>
  </si>
  <si>
    <t>Mrd. 2013-kroner</t>
  </si>
  <si>
    <t>Figur 2.15C</t>
  </si>
  <si>
    <t>Petroleumsinvesteringer</t>
  </si>
  <si>
    <t>Mrd. 2009-kroner</t>
  </si>
  <si>
    <t>Figur 2.16</t>
  </si>
  <si>
    <t xml:space="preserve">Prognosefeil </t>
  </si>
  <si>
    <t>Investeringer i fastlandsbedriftene som andel av bruttoproduktet</t>
  </si>
  <si>
    <t>Figur 2.18</t>
  </si>
  <si>
    <t>Prognose
BNP-vekst</t>
  </si>
  <si>
    <t>Prognose
ledighet</t>
  </si>
  <si>
    <t>AKU-
ledighet</t>
  </si>
  <si>
    <t>BNP Fastl.-
Norge</t>
  </si>
  <si>
    <t>BNP for Fastlands-Norge og AKU-ledighet</t>
  </si>
  <si>
    <t>Prosentvis vekst fra året før og nivå i prosent av arbeidsstyrken</t>
  </si>
  <si>
    <t>Timeverk</t>
  </si>
  <si>
    <t>2004-2007</t>
  </si>
  <si>
    <t>1971-2011</t>
  </si>
  <si>
    <t>2008-2009</t>
  </si>
  <si>
    <t>2010-2013</t>
  </si>
  <si>
    <t>2014-2020</t>
  </si>
  <si>
    <t>Produk-
tivitet</t>
  </si>
  <si>
    <t>Gjelds-
belastning</t>
  </si>
  <si>
    <t>Portugal</t>
  </si>
  <si>
    <t>Gj.snitt. siste 25 år</t>
  </si>
  <si>
    <t>Figur 2.17A</t>
  </si>
  <si>
    <t>Figur 2.17B</t>
  </si>
  <si>
    <t>BNP. Sesongjusterte volumindekser</t>
  </si>
  <si>
    <t>Rente på tiårs statsobligasjoner</t>
  </si>
  <si>
    <t>Lånekostnader i euroområdet, renter i prosent. Nye lån til
ikke-finansielle foretak, opp til 1 mill. euro og opp til ett års løpetid</t>
  </si>
  <si>
    <t>Amerikanske dollar mot ulike valutaer. Fallende kurve angir sterkere kurs mot dollar</t>
  </si>
  <si>
    <t>Amerikanske dollar mot ulike valutaer.
Fallende kurve angir sterkere kurs mot dollar</t>
  </si>
  <si>
    <t>Indeks, januar 2005 = 100</t>
  </si>
  <si>
    <t>Figur 2.7C</t>
  </si>
  <si>
    <t>Kanada</t>
  </si>
  <si>
    <t>Husholdningenes gjeld og renteutgifter</t>
  </si>
  <si>
    <t>Prosent av disponibel inntekt</t>
  </si>
  <si>
    <t>Eksport og import av tradisjonelle varer</t>
  </si>
  <si>
    <t>Bytteforholdet med utlandet og priser på norsk eksport</t>
  </si>
  <si>
    <t>Sesongjusterte prisindekser. 2000 = 100</t>
  </si>
  <si>
    <t>Konsumprisindeksen (KPI) og konsumprisindeksen justert for avgiftsendringer og uten energivarer (KPI-JAE)</t>
  </si>
  <si>
    <t>Konsumprisindeksen (KPI) og konsumprisindeksen justert for
avgiftsendringer og uten energivarer (KPI-JAE)</t>
  </si>
  <si>
    <t>Sesongjusterte tall. Personer i 1 000 og mill. timeverk</t>
  </si>
  <si>
    <t>Sysselsettingsandeler for utvalgte land. 15-64 år</t>
  </si>
  <si>
    <t>OECD
gj.snitt.</t>
  </si>
  <si>
    <t>Inn- og utvandring til og fra EU-land i Sentral-Europa</t>
  </si>
  <si>
    <t>Til sysselsetting fra
arbeidsledighet</t>
  </si>
  <si>
    <t>Fra sysselsetting
ut av arbeidsstyrken</t>
  </si>
  <si>
    <t>Fra sysselsetting til
arbeidsledighet</t>
  </si>
  <si>
    <t>Vekst i BNP for Fastlands-Norge dekomponert i bidrag
fra arbeidsproduktivitet og timeverksvekst</t>
  </si>
  <si>
    <t>BNP for Fastlands-Norge. Faktisk utvikling og prognosefeil</t>
  </si>
  <si>
    <t>Lånekostnader i euroområdet, renter i prosent. Nye lån til ikke-finansielle foretak, opp til 1 mill. euro og opp til ett års løpetid</t>
  </si>
  <si>
    <t>Figur 2.12B</t>
  </si>
  <si>
    <t>Vekst i BNP for Fastlands-Norge dekomponert i bidrag fra arbeidsproduktivitet og timeverksvekst</t>
  </si>
  <si>
    <t>Figur 2.19</t>
  </si>
  <si>
    <t xml:space="preserve">Dette regnearket inneholder tallene bak figurene i kapittel 2 De økonomiske utsiktene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</si>
</sst>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General_)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b/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2" fontId="1" fillId="0" borderId="0" applyFont="0" applyFill="0" applyBorder="0" applyAlignment="0" applyProtection="0"/>
    <xf numFmtId="1" fontId="1" fillId="0" borderId="0" applyFont="0" applyFill="0" applyBorder="0" applyAlignment="0" applyProtection="0"/>
    <xf numFmtId="165" fontId="7" fillId="0" borderId="0">
      <alignment wrapText="1"/>
    </xf>
    <xf numFmtId="0" fontId="6" fillId="0" borderId="0"/>
    <xf numFmtId="0" fontId="1" fillId="0" borderId="0"/>
    <xf numFmtId="0" fontId="1" fillId="0" borderId="0"/>
    <xf numFmtId="0" fontId="9" fillId="0" borderId="0"/>
    <xf numFmtId="0" fontId="1" fillId="0" borderId="0"/>
  </cellStyleXfs>
  <cellXfs count="108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64" fontId="5" fillId="0" borderId="0" xfId="0" applyNumberFormat="1" applyFont="1" applyAlignment="1">
      <alignment horizontal="left"/>
    </xf>
    <xf numFmtId="164" fontId="3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Border="1"/>
    <xf numFmtId="164" fontId="0" fillId="0" borderId="0" xfId="0" applyNumberFormat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164" fontId="0" fillId="0" borderId="0" xfId="0" applyNumberForma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7" fontId="2" fillId="0" borderId="0" xfId="0" applyNumberFormat="1" applyFont="1" applyAlignment="1">
      <alignment horizontal="left"/>
    </xf>
    <xf numFmtId="17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4" fontId="1" fillId="0" borderId="0" xfId="5" applyNumberFormat="1"/>
    <xf numFmtId="0" fontId="0" fillId="0" borderId="0" xfId="0" applyBorder="1"/>
    <xf numFmtId="17" fontId="2" fillId="0" borderId="0" xfId="0" applyNumberFormat="1" applyFont="1" applyFill="1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2" fillId="0" borderId="0" xfId="6" applyFont="1" applyFill="1" applyBorder="1" applyAlignment="1">
      <alignment horizontal="left"/>
    </xf>
    <xf numFmtId="164" fontId="2" fillId="0" borderId="0" xfId="0" applyNumberFormat="1" applyFont="1" applyAlignment="1">
      <alignment horizontal="right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0" xfId="0" applyFont="1" applyBorder="1"/>
    <xf numFmtId="164" fontId="0" fillId="0" borderId="0" xfId="0" applyNumberFormat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center" wrapText="1"/>
    </xf>
    <xf numFmtId="1" fontId="1" fillId="0" borderId="0" xfId="0" applyNumberFormat="1" applyFont="1" applyBorder="1" applyAlignment="1"/>
    <xf numFmtId="164" fontId="1" fillId="0" borderId="0" xfId="0" applyNumberFormat="1" applyFont="1" applyBorder="1" applyAlignment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/>
    <xf numFmtId="1" fontId="0" fillId="0" borderId="0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right"/>
    </xf>
    <xf numFmtId="0" fontId="1" fillId="0" borderId="0" xfId="0" applyNumberFormat="1" applyFont="1" applyBorder="1"/>
    <xf numFmtId="2" fontId="1" fillId="0" borderId="0" xfId="0" applyNumberFormat="1" applyFont="1" applyBorder="1"/>
    <xf numFmtId="164" fontId="10" fillId="0" borderId="0" xfId="7" applyNumberFormat="1" applyFont="1" applyBorder="1"/>
    <xf numFmtId="0" fontId="0" fillId="0" borderId="0" xfId="0" applyAlignment="1">
      <alignment horizontal="center"/>
    </xf>
    <xf numFmtId="164" fontId="1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5" applyNumberFormat="1" applyAlignment="1">
      <alignment horizontal="center"/>
    </xf>
    <xf numFmtId="0" fontId="0" fillId="0" borderId="0" xfId="0" applyBorder="1" applyAlignment="1">
      <alignment horizontal="center"/>
    </xf>
    <xf numFmtId="164" fontId="11" fillId="0" borderId="0" xfId="5" applyNumberFormat="1" applyFont="1" applyFill="1"/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left" wrapText="1"/>
    </xf>
    <xf numFmtId="164" fontId="0" fillId="0" borderId="0" xfId="0" applyNumberFormat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/>
    <xf numFmtId="164" fontId="1" fillId="0" borderId="0" xfId="8" applyNumberFormat="1" applyFont="1"/>
    <xf numFmtId="0" fontId="12" fillId="0" borderId="0" xfId="7" applyFont="1"/>
    <xf numFmtId="0" fontId="12" fillId="0" borderId="0" xfId="7" applyFont="1" applyAlignment="1">
      <alignment horizontal="right"/>
    </xf>
    <xf numFmtId="0" fontId="12" fillId="0" borderId="0" xfId="7" applyFont="1" applyAlignment="1">
      <alignment horizontal="right" wrapText="1"/>
    </xf>
    <xf numFmtId="0" fontId="12" fillId="0" borderId="0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0" fontId="0" fillId="0" borderId="0" xfId="0" applyAlignme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center"/>
    </xf>
  </cellXfs>
  <cellStyles count="9">
    <cellStyle name="Desimal" xfId="1"/>
    <cellStyle name="Heltall" xfId="2"/>
    <cellStyle name="Helvenar8" xfId="3"/>
    <cellStyle name="Normal" xfId="0" builtinId="0"/>
    <cellStyle name="Normal 10 10" xfId="6"/>
    <cellStyle name="Normal 2" xfId="5"/>
    <cellStyle name="Normal 3" xfId="8"/>
    <cellStyle name="Normal 34" xfId="7"/>
    <cellStyle name="Stil 1" xfId="4"/>
  </cellStyles>
  <dxfs count="67">
    <dxf>
      <numFmt numFmtId="164" formatCode="0.0"/>
      <alignment horizontal="center" vertical="bottom" textRotation="0" indent="0" relativeIndent="255" justifyLastLine="0" shrinkToFit="0" mergeCell="0" readingOrder="0"/>
    </dxf>
    <dxf>
      <numFmt numFmtId="164" formatCode="0.0"/>
      <alignment horizontal="center" vertical="bottom" textRotation="0" indent="0" relativeIndent="255" justifyLastLine="0" shrinkToFit="0" mergeCell="0" readingOrder="0"/>
    </dxf>
    <dxf>
      <numFmt numFmtId="164" formatCode="0.0"/>
      <alignment horizontal="center" vertical="bottom" textRotation="0" indent="0" relativeIndent="255" justifyLastLine="0" shrinkToFit="0" mergeCell="0" readingOrder="0"/>
    </dxf>
    <dxf>
      <numFmt numFmtId="164" formatCode="0.0"/>
      <alignment horizontal="center" vertical="bottom" textRotation="0" indent="0" relativeIndent="255" justifyLastLine="0" shrinkToFit="0" mergeCell="0" readingOrder="0"/>
    </dxf>
    <dxf>
      <font>
        <b/>
      </font>
      <alignment horizontal="left" vertical="top" textRotation="0" wrapText="0" indent="0" relativeIndent="255" justifyLastLine="0" shrinkToFit="0" mergeCell="0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</dxf>
    <dxf>
      <font>
        <b/>
      </font>
    </dxf>
    <dxf>
      <numFmt numFmtId="1" formatCode="0"/>
      <alignment horizontal="center" vertical="bottom" textRotation="0" indent="0" relativeIndent="255" justifyLastLine="0" shrinkToFit="0" mergeCell="0" readingOrder="0"/>
    </dxf>
    <dxf>
      <numFmt numFmtId="1" formatCode="0"/>
      <alignment horizontal="center" vertical="bottom" textRotation="0" indent="0" relativeIndent="255" justifyLastLine="0" shrinkToFit="0" mergeCell="0" readingOrder="0"/>
    </dxf>
    <dxf>
      <numFmt numFmtId="1" formatCode="0"/>
      <alignment horizontal="center" vertical="bottom" textRotation="0" indent="0" relativeIndent="255" justifyLastLine="0" shrinkToFit="0" mergeCell="0" readingOrder="0"/>
    </dxf>
    <dxf>
      <font>
        <b/>
      </font>
      <alignment horizontal="left" vertical="top" textRotation="0" wrapText="0" indent="0" relativeIndent="255" justifyLastLine="0" shrinkToFit="0" mergeCell="0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/>
      </font>
      <alignment horizontal="left" vertical="top" textRotation="0" wrapText="0" indent="0" relativeIndent="255" justifyLastLine="0" shrinkToFit="0" mergeCell="0" readingOrder="0"/>
    </dxf>
    <dxf>
      <font>
        <b/>
      </font>
      <alignment horizontal="right" textRotation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relativeIndent="255" justifyLastLine="0" shrinkToFit="0" mergeCell="0" readingOrder="0"/>
    </dxf>
    <dxf>
      <font>
        <b/>
      </font>
      <alignment horizontal="left" vertical="top" textRotation="0" wrapText="0" indent="0" relativeIndent="255" justifyLastLine="0" shrinkToFit="0" mergeCell="0" readingOrder="0"/>
    </dxf>
    <dxf>
      <font>
        <b/>
      </font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font>
        <b/>
      </font>
      <alignment horizontal="left" vertical="top" textRotation="0" wrapText="0" indent="0" relativeIndent="255" justifyLastLine="0" shrinkToFit="0" mergeCell="0" readingOrder="0"/>
    </dxf>
    <dxf>
      <font>
        <b/>
      </font>
    </dxf>
    <dxf>
      <font>
        <b/>
      </font>
      <alignment horizontal="left" vertical="top" textRotation="0" wrapText="0" indent="0" relativeIndent="255" justifyLastLine="0" shrinkToFit="0" mergeCell="0" readingOrder="0"/>
    </dxf>
    <dxf>
      <font>
        <b/>
      </font>
      <alignment horizontal="right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  <alignment horizontal="center" vertical="bottom" textRotation="0" wrapText="0" indent="0" relativeIndent="255" justifyLastLine="0" shrinkToFit="0" mergeCell="0" readingOrder="0"/>
    </dxf>
    <dxf>
      <numFmt numFmtId="164" formatCode="0.0"/>
      <alignment horizontal="center" vertical="bottom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relativeIndent="255" justifyLastLine="0" shrinkToFit="0" mergeCell="0" readingOrder="0"/>
    </dxf>
    <dxf>
      <font>
        <b/>
      </font>
    </dxf>
    <dxf>
      <numFmt numFmtId="164" formatCode="0.0"/>
    </dxf>
    <dxf>
      <numFmt numFmtId="164" formatCode="0.0"/>
    </dxf>
    <dxf>
      <numFmt numFmtId="164" formatCode="0.0"/>
    </dxf>
    <dxf>
      <font>
        <b/>
      </font>
      <numFmt numFmtId="22" formatCode="mmm/yy"/>
      <alignment horizontal="left" vertical="top" textRotation="0" wrapText="0" indent="0" relativeIndent="255" justifyLastLine="0" shrinkToFit="0" mergeCell="0" readingOrder="0"/>
    </dxf>
    <dxf>
      <font>
        <b/>
      </font>
      <alignment horizontal="right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/>
      </font>
      <alignment horizontal="left" vertical="top" textRotation="0" wrapText="0" indent="0" relativeIndent="255" justifyLastLine="0" shrinkToFit="0" mergeCell="0" readingOrder="0"/>
    </dxf>
    <dxf>
      <font>
        <b/>
      </font>
      <alignment horizontal="right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protection locked="0" hidden="0"/>
    </dxf>
    <dxf>
      <font>
        <b/>
      </font>
      <alignment horizontal="left" vertical="top" textRotation="0" wrapText="0" indent="0" relativeIndent="255" justifyLastLine="0" shrinkToFit="0" mergeCell="0" readingOrder="0"/>
    </dxf>
    <dxf>
      <font>
        <b/>
      </font>
      <alignment horizontal="right" textRotation="0" wrapText="0" indent="0" relativeIndent="255" justifyLastLine="0" shrinkToFit="0" mergeCell="0" readingOrder="0"/>
    </dxf>
    <dxf>
      <numFmt numFmtId="164" formatCode="0.0"/>
      <alignment horizontal="center" vertical="bottom" textRotation="0" indent="0" relativeIndent="255" justifyLastLine="0" shrinkToFit="0" mergeCell="0" readingOrder="0"/>
    </dxf>
    <dxf>
      <numFmt numFmtId="164" formatCode="0.0"/>
      <alignment horizontal="center" vertical="bottom" textRotation="0" indent="0" relativeIndent="255" justifyLastLine="0" shrinkToFit="0" mergeCell="0" readingOrder="0"/>
    </dxf>
    <dxf>
      <numFmt numFmtId="164" formatCode="0.0"/>
      <alignment horizontal="center" vertical="bottom" textRotation="0" indent="0" relativeIndent="255" justifyLastLine="0" shrinkToFit="0" mergeCell="0" readingOrder="0"/>
    </dxf>
    <dxf>
      <numFmt numFmtId="164" formatCode="0.0"/>
      <alignment horizontal="center" vertical="bottom" textRotation="0" indent="0" relativeIndent="255" justifyLastLine="0" shrinkToFit="0" mergeCell="0" readingOrder="0"/>
    </dxf>
    <dxf>
      <font>
        <b/>
      </font>
      <alignment horizontal="left" vertical="top" textRotation="0" wrapText="0" indent="0" relativeIndent="255" justifyLastLine="0" shrinkToFit="0" mergeCell="0" readingOrder="0"/>
    </dxf>
    <dxf>
      <font>
        <b/>
      </font>
    </dxf>
    <dxf>
      <font>
        <b/>
      </font>
      <alignment horizontal="left" vertical="top" textRotation="0" wrapText="0" indent="0" relativeIndent="255" justifyLastLine="0" shrinkToFit="0" mergeCell="0" readingOrder="0"/>
    </dxf>
    <dxf>
      <font>
        <b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Tabell1" displayName="Tabell1" ref="A5:E133" totalsRowShown="0" headerRowDxfId="66">
  <tableColumns count="5">
    <tableColumn id="1" name="                           Kolonne1" dataDxfId="65"/>
    <tableColumn id="2" name="Euro-_x000a_området"/>
    <tableColumn id="3" name="Sverige"/>
    <tableColumn id="5" name="USA"/>
    <tableColumn id="6" name="Stor-_x000a_britannia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Tabell111" displayName="Tabell111" ref="A5:F23" totalsRowShown="0" headerRowDxfId="29">
  <tableColumns count="6">
    <tableColumn id="1" name="                                                                                                                                                                                                                                                               " dataDxfId="28"/>
    <tableColumn id="2" name="Totalt" dataDxfId="27"/>
    <tableColumn id="4" name="Industrien" dataDxfId="26"/>
    <tableColumn id="3" name="Bygge- og_x000a_anleggsv." dataDxfId="25"/>
    <tableColumn id="6" name="Offentlig_x000a_forvalt." dataDxfId="24"/>
    <tableColumn id="7" name="Forr._x000a_tjenesteyt." dataDxfId="23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Tabell112" displayName="Tabell112" ref="A5:D35" totalsRowShown="0" headerRowDxfId="22">
  <tableColumns count="4">
    <tableColumn id="1" name="                           Kolonne1" dataDxfId="21"/>
    <tableColumn id="2" name="Sysselsatte" dataDxfId="20"/>
    <tableColumn id="3" name="Utførte_x000a_timeverk" dataDxfId="19"/>
    <tableColumn id="4" name="Arbeids-_x000a_styrken" dataDxfId="18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Tabell113" displayName="Tabell113" ref="A5:F17" totalsRowShown="0" headerRowDxfId="17" dataDxfId="16">
  <tableColumns count="6">
    <tableColumn id="1" name="                          Kolonne1" dataDxfId="15"/>
    <tableColumn id="2" name="Norge" dataDxfId="14"/>
    <tableColumn id="4" name="Sverige" dataDxfId="13"/>
    <tableColumn id="3" name="USA" dataDxfId="12"/>
    <tableColumn id="5" name="OECD_x000a_gj.snitt." dataDxfId="11"/>
    <tableColumn id="6" name="Tyskland" dataDxfId="10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4" name="Tabell115" displayName="Tabell115" ref="A5:D13" totalsRowShown="0">
  <tableColumns count="4">
    <tableColumn id="1" name="                          Kolonne1" dataDxfId="9"/>
    <tableColumn id="2" name="Innvandring" dataDxfId="8"/>
    <tableColumn id="3" name="Utvandring" dataDxfId="7"/>
    <tableColumn id="4" name="Netto-_x000a_innvandring" dataDxfId="6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5" name="Tabell116" displayName="Tabell116" ref="A5:E26" totalsRowShown="0" headerRowDxfId="5">
  <tableColumns count="5">
    <tableColumn id="1" name="                          Kolonne1" dataDxfId="4"/>
    <tableColumn id="2" name="BNP Fastl.-_x000a_Norge" dataDxfId="3"/>
    <tableColumn id="4" name="AKU-_x000a_ledighet" dataDxfId="2"/>
    <tableColumn id="5" name="Prognose_x000a_BNP-vekst" dataDxfId="1"/>
    <tableColumn id="6" name="Prognose_x000a_ledighe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l13" displayName="Tabell13" ref="A5:E133" totalsRowShown="0" headerRowDxfId="64">
  <tableColumns count="5">
    <tableColumn id="1" name="                             Kolonne1" dataDxfId="63"/>
    <tableColumn id="2" name="Euro-_x000a_området" dataDxfId="62"/>
    <tableColumn id="3" name="USA" dataDxfId="61"/>
    <tableColumn id="4" name="Sverige" dataDxfId="60"/>
    <tableColumn id="5" name="Stor-_x000a_britannia" dataDxfId="5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ell15" displayName="Tabell15" ref="A5:G14" totalsRowShown="0" headerRowDxfId="58">
  <tableColumns count="7">
    <tableColumn id="1" name="                                                                                                                                                                                                                                                               " dataDxfId="57" dataCellStyle="Normal 2"/>
    <tableColumn id="2" name="Norge" dataDxfId="56" dataCellStyle="Normal 2"/>
    <tableColumn id="3" name="Spania" dataDxfId="55" dataCellStyle="Normal 2"/>
    <tableColumn id="4" name="Irland"/>
    <tableColumn id="5" name="Danmark"/>
    <tableColumn id="6" name="USA"/>
    <tableColumn id="10" name="Kanad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abell16" displayName="Tabell16" ref="A5:C39" totalsRowShown="0" headerRowDxfId="54">
  <tableColumns count="3">
    <tableColumn id="1" name="                                                                                                                                                                                                                                                               " dataDxfId="53" dataCellStyle="Normal 10 10"/>
    <tableColumn id="3" name="Gjelds-_x000a_belastning" dataDxfId="52" dataCellStyle="Normal 2"/>
    <tableColumn id="4" name="Rente-_x000a_belastning" dataDxfId="51" dataCellStyle="Normal 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3" name="Tabell134" displayName="Tabell134" ref="A5:D54" totalsRowShown="0" headerRowDxfId="50">
  <tableColumns count="4">
    <tableColumn id="1" name="                                                                                                                                                        Kolonne1" dataDxfId="49"/>
    <tableColumn id="3" name="Boligin-_x000a_vesteringer" dataDxfId="48"/>
    <tableColumn id="4" name="Vare-_x000a_konsum" dataDxfId="47"/>
    <tableColumn id="2" name="Tjeneste-_x000a_konsum" dataDxfId="4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ell17" displayName="Tabell17" ref="A5:D47" totalsRowShown="0" headerRowDxfId="45">
  <tableColumns count="4">
    <tableColumn id="1" name="                        Kolonne1" dataDxfId="44"/>
    <tableColumn id="2" name="In-_x000a_vesteringer" dataDxfId="43"/>
    <tableColumn id="4" name="Lønns-_x000a_kostnader" dataDxfId="42"/>
    <tableColumn id="3" name="Produkt-_x000a_innsats" dataDxfId="4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ell18" displayName="Tabell18" ref="A5:C55" totalsRowShown="0" headerRowDxfId="40">
  <tableColumns count="3">
    <tableColumn id="1" name="                                                                                                                                                                                                                                                               " dataDxfId="39"/>
    <tableColumn id="2" name="I alt"/>
    <tableColumn id="3" name="Tradisjo-_x000a_nelle varer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ell19" displayName="Tabell19" ref="A5:D17" totalsRowShown="0" headerRowDxfId="38">
  <tableColumns count="4">
    <tableColumn id="1" name="                              Kolonne1" dataDxfId="37"/>
    <tableColumn id="2" name="Petroleums-_x000a_pris" dataDxfId="36"/>
    <tableColumn id="3" name="Oljepris " dataDxfId="35"/>
    <tableColumn id="4" name="Gasspris " dataDxfId="34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Tabell110" displayName="Tabell110" ref="A5:C157" totalsRowShown="0" headerRowDxfId="33">
  <tableColumns count="3">
    <tableColumn id="1" name="                       Kolonne1" dataDxfId="32"/>
    <tableColumn id="3" name="KPI" dataDxfId="31"/>
    <tableColumn id="4" name="KPI-JAE" dataDxfId="3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abSelected="1" workbookViewId="0"/>
  </sheetViews>
  <sheetFormatPr baseColWidth="10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247</v>
      </c>
    </row>
    <row r="3" spans="1:2">
      <c r="A3" s="6" t="s">
        <v>24</v>
      </c>
      <c r="B3" s="7" t="s">
        <v>219</v>
      </c>
    </row>
    <row r="4" spans="1:2">
      <c r="A4" s="6" t="s">
        <v>30</v>
      </c>
      <c r="B4" s="7" t="s">
        <v>28</v>
      </c>
    </row>
    <row r="5" spans="1:2">
      <c r="A5" s="6" t="s">
        <v>34</v>
      </c>
      <c r="B5" s="7" t="s">
        <v>32</v>
      </c>
    </row>
    <row r="6" spans="1:2">
      <c r="A6" s="6" t="s">
        <v>44</v>
      </c>
      <c r="B6" s="7" t="s">
        <v>43</v>
      </c>
    </row>
    <row r="7" spans="1:2">
      <c r="A7" s="6" t="s">
        <v>46</v>
      </c>
      <c r="B7" s="7" t="s">
        <v>45</v>
      </c>
    </row>
    <row r="8" spans="1:2">
      <c r="A8" s="6" t="s">
        <v>48</v>
      </c>
      <c r="B8" s="7" t="s">
        <v>47</v>
      </c>
    </row>
    <row r="9" spans="1:2">
      <c r="A9" s="6" t="s">
        <v>51</v>
      </c>
      <c r="B9" s="7" t="s">
        <v>220</v>
      </c>
    </row>
    <row r="10" spans="1:2" ht="12.75" customHeight="1">
      <c r="A10" s="6" t="s">
        <v>52</v>
      </c>
      <c r="B10" s="1" t="s">
        <v>243</v>
      </c>
    </row>
    <row r="11" spans="1:2">
      <c r="A11" s="6" t="s">
        <v>57</v>
      </c>
      <c r="B11" s="1" t="s">
        <v>222</v>
      </c>
    </row>
    <row r="12" spans="1:2">
      <c r="A12" s="6" t="s">
        <v>62</v>
      </c>
      <c r="B12" s="7" t="s">
        <v>60</v>
      </c>
    </row>
    <row r="13" spans="1:2">
      <c r="A13" s="6" t="s">
        <v>78</v>
      </c>
      <c r="B13" s="7" t="s">
        <v>80</v>
      </c>
    </row>
    <row r="14" spans="1:2">
      <c r="A14" s="6" t="s">
        <v>68</v>
      </c>
      <c r="B14" s="7" t="s">
        <v>84</v>
      </c>
    </row>
    <row r="15" spans="1:2">
      <c r="A15" s="6" t="s">
        <v>73</v>
      </c>
      <c r="B15" s="7" t="s">
        <v>227</v>
      </c>
    </row>
    <row r="16" spans="1:2">
      <c r="A16" s="6" t="s">
        <v>86</v>
      </c>
      <c r="B16" s="7" t="s">
        <v>67</v>
      </c>
    </row>
    <row r="17" spans="1:6">
      <c r="A17" s="6" t="s">
        <v>88</v>
      </c>
      <c r="B17" s="7" t="s">
        <v>71</v>
      </c>
    </row>
    <row r="18" spans="1:6">
      <c r="A18" s="6" t="s">
        <v>225</v>
      </c>
      <c r="B18" s="7" t="s">
        <v>76</v>
      </c>
    </row>
    <row r="19" spans="1:6">
      <c r="A19" s="6" t="s">
        <v>95</v>
      </c>
      <c r="B19" s="7" t="s">
        <v>93</v>
      </c>
    </row>
    <row r="20" spans="1:6">
      <c r="A20" s="6" t="s">
        <v>126</v>
      </c>
      <c r="B20" s="7" t="s">
        <v>125</v>
      </c>
    </row>
    <row r="21" spans="1:6">
      <c r="A21" s="6" t="s">
        <v>130</v>
      </c>
      <c r="B21" s="7" t="s">
        <v>229</v>
      </c>
    </row>
    <row r="22" spans="1:6">
      <c r="A22" s="6" t="s">
        <v>133</v>
      </c>
      <c r="B22" s="7" t="s">
        <v>230</v>
      </c>
    </row>
    <row r="23" spans="1:6">
      <c r="A23" s="6" t="s">
        <v>140</v>
      </c>
      <c r="B23" s="7" t="s">
        <v>138</v>
      </c>
    </row>
    <row r="24" spans="1:6" ht="12.75" customHeight="1">
      <c r="A24" s="6" t="s">
        <v>144</v>
      </c>
      <c r="B24" s="1" t="s">
        <v>232</v>
      </c>
    </row>
    <row r="25" spans="1:6">
      <c r="A25" s="6" t="s">
        <v>151</v>
      </c>
      <c r="B25" s="7" t="s">
        <v>150</v>
      </c>
    </row>
    <row r="26" spans="1:6">
      <c r="A26" s="6" t="s">
        <v>244</v>
      </c>
      <c r="B26" s="7" t="s">
        <v>154</v>
      </c>
    </row>
    <row r="27" spans="1:6">
      <c r="A27" s="6" t="s">
        <v>158</v>
      </c>
      <c r="B27" s="7" t="s">
        <v>235</v>
      </c>
      <c r="C27" s="5"/>
    </row>
    <row r="28" spans="1:6">
      <c r="A28" s="6" t="s">
        <v>169</v>
      </c>
      <c r="B28" s="5" t="s">
        <v>237</v>
      </c>
      <c r="F28" s="5"/>
    </row>
    <row r="29" spans="1:6">
      <c r="A29" s="6" t="s">
        <v>175</v>
      </c>
      <c r="B29" s="7" t="s">
        <v>173</v>
      </c>
      <c r="C29" s="5"/>
    </row>
    <row r="30" spans="1:6">
      <c r="A30" s="6" t="s">
        <v>181</v>
      </c>
      <c r="B30" s="7" t="s">
        <v>180</v>
      </c>
      <c r="C30" s="5"/>
    </row>
    <row r="31" spans="1:6">
      <c r="A31" s="6" t="s">
        <v>188</v>
      </c>
      <c r="B31" s="7" t="s">
        <v>186</v>
      </c>
      <c r="C31" s="5"/>
    </row>
    <row r="32" spans="1:6">
      <c r="A32" s="6" t="s">
        <v>191</v>
      </c>
      <c r="B32" s="7" t="s">
        <v>189</v>
      </c>
    </row>
    <row r="33" spans="1:2">
      <c r="A33" s="6" t="s">
        <v>194</v>
      </c>
      <c r="B33" s="7" t="s">
        <v>192</v>
      </c>
    </row>
    <row r="34" spans="1:2">
      <c r="A34" s="6" t="s">
        <v>197</v>
      </c>
      <c r="B34" s="7" t="s">
        <v>195</v>
      </c>
    </row>
    <row r="35" spans="1:2">
      <c r="A35" s="6" t="s">
        <v>217</v>
      </c>
      <c r="B35" s="7" t="s">
        <v>205</v>
      </c>
    </row>
    <row r="36" spans="1:2">
      <c r="A36" s="6" t="s">
        <v>218</v>
      </c>
      <c r="B36" s="1" t="s">
        <v>245</v>
      </c>
    </row>
    <row r="37" spans="1:2">
      <c r="A37" s="6" t="s">
        <v>200</v>
      </c>
      <c r="B37" s="7" t="s">
        <v>242</v>
      </c>
    </row>
    <row r="38" spans="1:2">
      <c r="A38" s="6" t="s">
        <v>246</v>
      </c>
      <c r="B38" s="7" t="s">
        <v>199</v>
      </c>
    </row>
    <row r="39" spans="1:2">
      <c r="A39" s="6"/>
      <c r="B39" s="7"/>
    </row>
    <row r="40" spans="1:2">
      <c r="A40" s="6"/>
      <c r="B40" s="7"/>
    </row>
    <row r="41" spans="1:2" ht="12.75" customHeight="1">
      <c r="A41" s="6"/>
      <c r="B41" s="7"/>
    </row>
    <row r="42" spans="1:2">
      <c r="A42" s="6"/>
      <c r="B42" s="7"/>
    </row>
    <row r="43" spans="1:2">
      <c r="A43" s="6"/>
      <c r="B43" s="7"/>
    </row>
    <row r="44" spans="1:2">
      <c r="A44" s="6"/>
      <c r="B44" s="7"/>
    </row>
    <row r="45" spans="1:2">
      <c r="A45" s="6"/>
      <c r="B45" s="7"/>
    </row>
    <row r="46" spans="1:2">
      <c r="A46" s="6"/>
      <c r="B46" s="7"/>
    </row>
    <row r="47" spans="1:2">
      <c r="A47" s="6"/>
      <c r="B47" s="7"/>
    </row>
    <row r="48" spans="1:2">
      <c r="A48" s="6"/>
      <c r="B48" s="7"/>
    </row>
    <row r="49" spans="1:2">
      <c r="A49" s="6"/>
      <c r="B49" s="7"/>
    </row>
    <row r="50" spans="1:2">
      <c r="A50" s="6"/>
      <c r="B50" s="7"/>
    </row>
    <row r="51" spans="1:2">
      <c r="A51" s="6"/>
    </row>
    <row r="52" spans="1:2">
      <c r="A52" s="6"/>
    </row>
    <row r="53" spans="1:2">
      <c r="A53" s="6"/>
    </row>
    <row r="54" spans="1:2">
      <c r="A54" s="6"/>
    </row>
    <row r="55" spans="1:2">
      <c r="A55" s="6"/>
    </row>
    <row r="56" spans="1:2">
      <c r="A56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9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57</v>
      </c>
      <c r="B1" s="96" t="s">
        <v>223</v>
      </c>
      <c r="C1" s="97"/>
      <c r="D1" s="97"/>
      <c r="E1" s="97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224</v>
      </c>
    </row>
    <row r="3" spans="1:29" ht="12.75" customHeight="1">
      <c r="C3" s="16"/>
    </row>
    <row r="4" spans="1:29" ht="12.75" customHeight="1"/>
    <row r="5" spans="1:29" s="9" customFormat="1" ht="28.5" customHeight="1">
      <c r="B5" s="25" t="s">
        <v>53</v>
      </c>
      <c r="C5" s="25" t="s">
        <v>54</v>
      </c>
      <c r="D5" s="25" t="s">
        <v>55</v>
      </c>
      <c r="E5" s="25" t="s">
        <v>56</v>
      </c>
      <c r="F5" s="8"/>
      <c r="G5" s="8"/>
      <c r="H5" s="8"/>
    </row>
    <row r="6" spans="1:29">
      <c r="A6" s="33">
        <v>38353</v>
      </c>
      <c r="B6" s="36">
        <v>100</v>
      </c>
      <c r="C6" s="36">
        <v>100</v>
      </c>
      <c r="D6" s="36">
        <v>100</v>
      </c>
      <c r="E6" s="36">
        <v>100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3">
        <v>38384</v>
      </c>
      <c r="B7" s="36">
        <v>100</v>
      </c>
      <c r="C7" s="21">
        <v>100.7</v>
      </c>
      <c r="D7" s="21">
        <v>99.5</v>
      </c>
      <c r="E7" s="21">
        <v>101.6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3">
        <v>38412</v>
      </c>
      <c r="B8" s="36">
        <v>100</v>
      </c>
      <c r="C8" s="21">
        <v>99.5</v>
      </c>
      <c r="D8" s="21">
        <v>98.7</v>
      </c>
      <c r="E8" s="21">
        <v>102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3">
        <v>38443</v>
      </c>
      <c r="B9" s="36">
        <v>100</v>
      </c>
      <c r="C9" s="21">
        <v>101.3</v>
      </c>
      <c r="D9" s="21">
        <v>99.1</v>
      </c>
      <c r="E9" s="21">
        <v>103.8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3">
        <v>38473</v>
      </c>
      <c r="B10" s="36">
        <v>100</v>
      </c>
      <c r="C10" s="21">
        <v>103.4</v>
      </c>
      <c r="D10" s="21">
        <v>101.4</v>
      </c>
      <c r="E10" s="21">
        <v>103.3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3">
        <v>38504</v>
      </c>
      <c r="B11" s="36">
        <v>100</v>
      </c>
      <c r="C11" s="21">
        <v>107.8</v>
      </c>
      <c r="D11" s="21">
        <v>103.3</v>
      </c>
      <c r="E11" s="21">
        <v>105.3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3">
        <v>38534</v>
      </c>
      <c r="B12" s="21">
        <v>99.4</v>
      </c>
      <c r="C12" s="21">
        <v>108.8</v>
      </c>
      <c r="D12" s="21">
        <v>107.2</v>
      </c>
      <c r="E12" s="21">
        <v>108.4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3">
        <v>38565</v>
      </c>
      <c r="B13" s="21">
        <v>97.9</v>
      </c>
      <c r="C13" s="21">
        <v>106.6</v>
      </c>
      <c r="D13" s="21">
        <v>104.7</v>
      </c>
      <c r="E13" s="21">
        <v>107.1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3">
        <v>38596</v>
      </c>
      <c r="B14" s="21">
        <v>97.8</v>
      </c>
      <c r="C14" s="21">
        <v>107.1</v>
      </c>
      <c r="D14" s="21">
        <v>103.9</v>
      </c>
      <c r="E14" s="21">
        <v>107.7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3">
        <v>38626</v>
      </c>
      <c r="B15" s="21">
        <v>97.7</v>
      </c>
      <c r="C15" s="21">
        <v>109</v>
      </c>
      <c r="D15" s="21">
        <v>106.4</v>
      </c>
      <c r="E15" s="21">
        <v>111.2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3">
        <v>38657</v>
      </c>
      <c r="B16" s="21">
        <v>97.7</v>
      </c>
      <c r="C16" s="21">
        <v>111.1</v>
      </c>
      <c r="D16" s="21">
        <v>108.3</v>
      </c>
      <c r="E16" s="21">
        <v>114.7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33">
        <v>38687</v>
      </c>
      <c r="B17" s="21">
        <v>97.6</v>
      </c>
      <c r="C17" s="21">
        <v>110.6</v>
      </c>
      <c r="D17" s="21">
        <v>107.6</v>
      </c>
      <c r="E17" s="21">
        <v>114.6</v>
      </c>
    </row>
    <row r="18" spans="1:5">
      <c r="A18" s="33">
        <v>38718</v>
      </c>
      <c r="B18" s="21">
        <v>97.4</v>
      </c>
      <c r="C18" s="21">
        <v>108.2</v>
      </c>
      <c r="D18" s="21">
        <v>106.3</v>
      </c>
      <c r="E18" s="21">
        <v>111.8</v>
      </c>
    </row>
    <row r="19" spans="1:5">
      <c r="A19" s="33">
        <v>38749</v>
      </c>
      <c r="B19" s="21">
        <v>97.3</v>
      </c>
      <c r="C19" s="21">
        <v>109.8</v>
      </c>
      <c r="D19" s="21">
        <v>107.5</v>
      </c>
      <c r="E19" s="21">
        <v>114.2</v>
      </c>
    </row>
    <row r="20" spans="1:5">
      <c r="A20" s="33">
        <v>38777</v>
      </c>
      <c r="B20" s="21">
        <v>97.1</v>
      </c>
      <c r="C20" s="21">
        <v>109</v>
      </c>
      <c r="D20" s="21">
        <v>107.7</v>
      </c>
      <c r="E20" s="21">
        <v>113.6</v>
      </c>
    </row>
    <row r="21" spans="1:5">
      <c r="A21" s="33">
        <v>38808</v>
      </c>
      <c r="B21" s="21">
        <v>96.8</v>
      </c>
      <c r="C21" s="21">
        <v>106.7</v>
      </c>
      <c r="D21" s="21">
        <v>106.2</v>
      </c>
      <c r="E21" s="21">
        <v>113.3</v>
      </c>
    </row>
    <row r="22" spans="1:5">
      <c r="A22" s="33">
        <v>38838</v>
      </c>
      <c r="B22" s="21">
        <v>96.8</v>
      </c>
      <c r="C22" s="21">
        <v>102.7</v>
      </c>
      <c r="D22" s="21">
        <v>100.5</v>
      </c>
      <c r="E22" s="21">
        <v>108.3</v>
      </c>
    </row>
    <row r="23" spans="1:5">
      <c r="A23" s="33">
        <v>38869</v>
      </c>
      <c r="B23" s="21">
        <v>96.7</v>
      </c>
      <c r="C23" s="21">
        <v>103.5</v>
      </c>
      <c r="D23" s="21">
        <v>101.9</v>
      </c>
      <c r="E23" s="21">
        <v>111</v>
      </c>
    </row>
    <row r="24" spans="1:5">
      <c r="A24" s="33">
        <v>38899</v>
      </c>
      <c r="B24" s="21">
        <v>96.5</v>
      </c>
      <c r="C24" s="21">
        <v>103.3</v>
      </c>
      <c r="D24" s="21">
        <v>101.8</v>
      </c>
      <c r="E24" s="21">
        <v>112</v>
      </c>
    </row>
    <row r="25" spans="1:5">
      <c r="A25" s="33">
        <v>38930</v>
      </c>
      <c r="B25" s="21">
        <v>96.3</v>
      </c>
      <c r="C25" s="21">
        <v>102.4</v>
      </c>
      <c r="D25" s="21">
        <v>99.2</v>
      </c>
      <c r="E25" s="21">
        <v>112.3</v>
      </c>
    </row>
    <row r="26" spans="1:5">
      <c r="A26" s="33">
        <v>38961</v>
      </c>
      <c r="B26" s="21">
        <v>95.9</v>
      </c>
      <c r="C26" s="21">
        <v>103</v>
      </c>
      <c r="D26" s="21">
        <v>99.6</v>
      </c>
      <c r="E26" s="21">
        <v>113.5</v>
      </c>
    </row>
    <row r="27" spans="1:5">
      <c r="A27" s="33">
        <v>38991</v>
      </c>
      <c r="B27" s="21">
        <v>95.5</v>
      </c>
      <c r="C27" s="21">
        <v>103.9</v>
      </c>
      <c r="D27" s="21">
        <v>100.1</v>
      </c>
      <c r="E27" s="21">
        <v>114.8</v>
      </c>
    </row>
    <row r="28" spans="1:5">
      <c r="A28" s="33">
        <v>39022</v>
      </c>
      <c r="B28" s="21">
        <v>95</v>
      </c>
      <c r="C28" s="21">
        <v>101.7</v>
      </c>
      <c r="D28" s="21">
        <v>98.2</v>
      </c>
      <c r="E28" s="21">
        <v>113.6</v>
      </c>
    </row>
    <row r="29" spans="1:5">
      <c r="A29" s="33">
        <v>39052</v>
      </c>
      <c r="B29" s="21">
        <v>94.5</v>
      </c>
      <c r="C29" s="21">
        <v>99.3</v>
      </c>
      <c r="D29" s="21">
        <v>95.7</v>
      </c>
      <c r="E29" s="21">
        <v>113.7</v>
      </c>
    </row>
    <row r="30" spans="1:5">
      <c r="A30" s="33">
        <v>39083</v>
      </c>
      <c r="B30" s="21">
        <v>94.1</v>
      </c>
      <c r="C30" s="21">
        <v>100.9</v>
      </c>
      <c r="D30" s="21">
        <v>95.9</v>
      </c>
      <c r="E30" s="21">
        <v>116.6</v>
      </c>
    </row>
    <row r="31" spans="1:5">
      <c r="A31" s="33">
        <v>39114</v>
      </c>
      <c r="B31" s="21">
        <v>93.7</v>
      </c>
      <c r="C31" s="21">
        <v>100.2</v>
      </c>
      <c r="D31" s="21">
        <v>95.9</v>
      </c>
      <c r="E31" s="21">
        <v>116.6</v>
      </c>
    </row>
    <row r="32" spans="1:5">
      <c r="A32" s="33">
        <v>39142</v>
      </c>
      <c r="B32" s="21">
        <v>93.5</v>
      </c>
      <c r="C32" s="21">
        <v>98.9</v>
      </c>
      <c r="D32" s="21">
        <v>96.5</v>
      </c>
      <c r="E32" s="21">
        <v>113.6</v>
      </c>
    </row>
    <row r="33" spans="1:5">
      <c r="A33" s="33">
        <v>39173</v>
      </c>
      <c r="B33" s="21">
        <v>93.3</v>
      </c>
      <c r="C33" s="21">
        <v>97</v>
      </c>
      <c r="D33" s="21">
        <v>94.5</v>
      </c>
      <c r="E33" s="21">
        <v>115.2</v>
      </c>
    </row>
    <row r="34" spans="1:5">
      <c r="A34" s="33">
        <v>39203</v>
      </c>
      <c r="B34" s="21">
        <v>92.6</v>
      </c>
      <c r="C34" s="21">
        <v>97</v>
      </c>
      <c r="D34" s="21">
        <v>94.7</v>
      </c>
      <c r="E34" s="21">
        <v>117</v>
      </c>
    </row>
    <row r="35" spans="1:5">
      <c r="A35" s="33">
        <v>39234</v>
      </c>
      <c r="B35" s="21">
        <v>92.2</v>
      </c>
      <c r="C35" s="21">
        <v>97.7</v>
      </c>
      <c r="D35" s="21">
        <v>94.5</v>
      </c>
      <c r="E35" s="21">
        <v>118.8</v>
      </c>
    </row>
    <row r="36" spans="1:5">
      <c r="A36" s="33">
        <v>39264</v>
      </c>
      <c r="B36" s="21">
        <v>91.5</v>
      </c>
      <c r="C36" s="21">
        <v>95.5</v>
      </c>
      <c r="D36" s="21">
        <v>92.3</v>
      </c>
      <c r="E36" s="21">
        <v>117.6</v>
      </c>
    </row>
    <row r="37" spans="1:5">
      <c r="A37" s="33">
        <v>39295</v>
      </c>
      <c r="B37" s="21">
        <v>91.5</v>
      </c>
      <c r="C37" s="21">
        <v>96.3</v>
      </c>
      <c r="D37" s="21">
        <v>93.4</v>
      </c>
      <c r="E37" s="21">
        <v>113.1</v>
      </c>
    </row>
    <row r="38" spans="1:5">
      <c r="A38" s="33">
        <v>39326</v>
      </c>
      <c r="B38" s="21">
        <v>90.9</v>
      </c>
      <c r="C38" s="21">
        <v>94.2</v>
      </c>
      <c r="D38" s="21">
        <v>93</v>
      </c>
      <c r="E38" s="21">
        <v>111.4</v>
      </c>
    </row>
    <row r="39" spans="1:5">
      <c r="A39" s="33">
        <v>39356</v>
      </c>
      <c r="B39" s="21">
        <v>90.6</v>
      </c>
      <c r="C39" s="21">
        <v>92.1</v>
      </c>
      <c r="D39" s="21">
        <v>91.8</v>
      </c>
      <c r="E39" s="21">
        <v>112.2</v>
      </c>
    </row>
    <row r="40" spans="1:5">
      <c r="A40" s="33">
        <v>39387</v>
      </c>
      <c r="B40" s="21">
        <v>89.7</v>
      </c>
      <c r="C40" s="21">
        <v>89.3</v>
      </c>
      <c r="D40" s="21">
        <v>90.7</v>
      </c>
      <c r="E40" s="21">
        <v>107.4</v>
      </c>
    </row>
    <row r="41" spans="1:5">
      <c r="A41" s="33">
        <v>39417</v>
      </c>
      <c r="B41" s="21">
        <v>89.1</v>
      </c>
      <c r="C41" s="21">
        <v>90.1</v>
      </c>
      <c r="D41" s="21">
        <v>93.3</v>
      </c>
      <c r="E41" s="21">
        <v>108.9</v>
      </c>
    </row>
    <row r="42" spans="1:5">
      <c r="A42" s="33">
        <v>39448</v>
      </c>
      <c r="B42" s="21">
        <v>87.5</v>
      </c>
      <c r="C42" s="21">
        <v>89.1</v>
      </c>
      <c r="D42" s="21">
        <v>95.4</v>
      </c>
      <c r="E42" s="21">
        <v>104.4</v>
      </c>
    </row>
    <row r="43" spans="1:5">
      <c r="A43" s="33">
        <v>39479</v>
      </c>
      <c r="B43" s="21">
        <v>86.5</v>
      </c>
      <c r="C43" s="21">
        <v>88.8</v>
      </c>
      <c r="D43" s="21">
        <v>95.7</v>
      </c>
      <c r="E43" s="21">
        <v>103.7</v>
      </c>
    </row>
    <row r="44" spans="1:5">
      <c r="A44" s="33">
        <v>39508</v>
      </c>
      <c r="B44" s="21">
        <v>85.5</v>
      </c>
      <c r="C44" s="21">
        <v>84.4</v>
      </c>
      <c r="D44" s="21">
        <v>93.9</v>
      </c>
      <c r="E44" s="21">
        <v>97.5</v>
      </c>
    </row>
    <row r="45" spans="1:5">
      <c r="A45" s="33">
        <v>39539</v>
      </c>
      <c r="B45" s="21">
        <v>84.6</v>
      </c>
      <c r="C45" s="21">
        <v>83.2</v>
      </c>
      <c r="D45" s="21">
        <v>94.8</v>
      </c>
      <c r="E45" s="21">
        <v>99.4</v>
      </c>
    </row>
    <row r="46" spans="1:5">
      <c r="A46" s="33">
        <v>39569</v>
      </c>
      <c r="B46" s="21">
        <v>84.2</v>
      </c>
      <c r="C46" s="21">
        <v>84.3</v>
      </c>
      <c r="D46" s="21">
        <v>95.5</v>
      </c>
      <c r="E46" s="21">
        <v>101</v>
      </c>
    </row>
    <row r="47" spans="1:5">
      <c r="A47" s="33">
        <v>39600</v>
      </c>
      <c r="B47" s="21">
        <v>83.3</v>
      </c>
      <c r="C47" s="21">
        <v>84.2</v>
      </c>
      <c r="D47" s="21">
        <v>95.5</v>
      </c>
      <c r="E47" s="21">
        <v>103.5</v>
      </c>
    </row>
    <row r="48" spans="1:5">
      <c r="A48" s="33">
        <v>39630</v>
      </c>
      <c r="B48" s="21">
        <v>82.6</v>
      </c>
      <c r="C48" s="21">
        <v>83.2</v>
      </c>
      <c r="D48" s="21">
        <v>94.4</v>
      </c>
      <c r="E48" s="21">
        <v>103.5</v>
      </c>
    </row>
    <row r="49" spans="1:5">
      <c r="A49" s="33">
        <v>39661</v>
      </c>
      <c r="B49" s="21">
        <v>82.8</v>
      </c>
      <c r="C49" s="21">
        <v>87.7</v>
      </c>
      <c r="D49" s="21">
        <v>99.6</v>
      </c>
      <c r="E49" s="21">
        <v>105.9</v>
      </c>
    </row>
    <row r="50" spans="1:5">
      <c r="A50" s="33">
        <v>39692</v>
      </c>
      <c r="B50" s="21">
        <v>82.6</v>
      </c>
      <c r="C50" s="21">
        <v>91.3</v>
      </c>
      <c r="D50" s="21">
        <v>104.4</v>
      </c>
      <c r="E50" s="21">
        <v>103.2</v>
      </c>
    </row>
    <row r="51" spans="1:5">
      <c r="A51" s="33">
        <v>39722</v>
      </c>
      <c r="B51" s="21">
        <v>82.6</v>
      </c>
      <c r="C51" s="21">
        <v>98.8</v>
      </c>
      <c r="D51" s="21">
        <v>111.3</v>
      </c>
      <c r="E51" s="21">
        <v>97</v>
      </c>
    </row>
    <row r="52" spans="1:5">
      <c r="A52" s="33">
        <v>39753</v>
      </c>
      <c r="B52" s="21">
        <v>82.5</v>
      </c>
      <c r="C52" s="21">
        <v>103</v>
      </c>
      <c r="D52" s="21">
        <v>122.9</v>
      </c>
      <c r="E52" s="21">
        <v>93.8</v>
      </c>
    </row>
    <row r="53" spans="1:5">
      <c r="A53" s="33">
        <v>39783</v>
      </c>
      <c r="B53" s="21">
        <v>82.8</v>
      </c>
      <c r="C53" s="21">
        <v>97</v>
      </c>
      <c r="D53" s="21">
        <v>126.4</v>
      </c>
      <c r="E53" s="21">
        <v>88.2</v>
      </c>
    </row>
    <row r="54" spans="1:5">
      <c r="A54" s="33">
        <v>39814</v>
      </c>
      <c r="B54" s="21">
        <v>82.6</v>
      </c>
      <c r="C54" s="21">
        <v>98.8</v>
      </c>
      <c r="D54" s="21">
        <v>129.80000000000001</v>
      </c>
      <c r="E54" s="21">
        <v>87.5</v>
      </c>
    </row>
    <row r="55" spans="1:5">
      <c r="A55" s="33">
        <v>39845</v>
      </c>
      <c r="B55" s="21">
        <v>82.6</v>
      </c>
      <c r="C55" s="21">
        <v>102.4</v>
      </c>
      <c r="D55" s="21">
        <v>130.30000000000001</v>
      </c>
      <c r="E55" s="21">
        <v>89.9</v>
      </c>
    </row>
    <row r="56" spans="1:5">
      <c r="A56" s="33">
        <v>39873</v>
      </c>
      <c r="B56" s="21">
        <v>82.6</v>
      </c>
      <c r="C56" s="21">
        <v>100.4</v>
      </c>
      <c r="D56" s="21">
        <v>132.30000000000001</v>
      </c>
      <c r="E56" s="21">
        <v>94.6</v>
      </c>
    </row>
    <row r="57" spans="1:5">
      <c r="A57" s="33">
        <v>39904</v>
      </c>
      <c r="B57" s="21">
        <v>82.5</v>
      </c>
      <c r="C57" s="21">
        <v>99.3</v>
      </c>
      <c r="D57" s="21">
        <v>127.6</v>
      </c>
      <c r="E57" s="21">
        <v>95.8</v>
      </c>
    </row>
    <row r="58" spans="1:5">
      <c r="A58" s="33">
        <v>39934</v>
      </c>
      <c r="B58" s="21">
        <v>82.5</v>
      </c>
      <c r="C58" s="21">
        <v>95.9</v>
      </c>
      <c r="D58" s="21">
        <v>121.6</v>
      </c>
      <c r="E58" s="21">
        <v>93.5</v>
      </c>
    </row>
    <row r="59" spans="1:5">
      <c r="A59" s="33">
        <v>39965</v>
      </c>
      <c r="B59" s="21">
        <v>82.6</v>
      </c>
      <c r="C59" s="21">
        <v>93.6</v>
      </c>
      <c r="D59" s="21">
        <v>114.7</v>
      </c>
      <c r="E59" s="21">
        <v>93.6</v>
      </c>
    </row>
    <row r="60" spans="1:5">
      <c r="A60" s="33">
        <v>39995</v>
      </c>
      <c r="B60" s="21">
        <v>82.5</v>
      </c>
      <c r="C60" s="21">
        <v>93.1</v>
      </c>
      <c r="D60" s="21">
        <v>114.7</v>
      </c>
      <c r="E60" s="21">
        <v>91.4</v>
      </c>
    </row>
    <row r="61" spans="1:5">
      <c r="A61" s="33">
        <v>40026</v>
      </c>
      <c r="B61" s="21">
        <v>82.6</v>
      </c>
      <c r="C61" s="21">
        <v>91.9</v>
      </c>
      <c r="D61" s="21">
        <v>113.7</v>
      </c>
      <c r="E61" s="21">
        <v>91.9</v>
      </c>
    </row>
    <row r="62" spans="1:5">
      <c r="A62" s="33">
        <v>40057</v>
      </c>
      <c r="B62" s="21">
        <v>82.5</v>
      </c>
      <c r="C62" s="21">
        <v>90</v>
      </c>
      <c r="D62" s="21">
        <v>115.2</v>
      </c>
      <c r="E62" s="21">
        <v>88.5</v>
      </c>
    </row>
    <row r="63" spans="1:5">
      <c r="A63" s="33">
        <v>40087</v>
      </c>
      <c r="B63" s="21">
        <v>82.5</v>
      </c>
      <c r="C63" s="21">
        <v>88.5</v>
      </c>
      <c r="D63" s="21">
        <v>116</v>
      </c>
      <c r="E63" s="21">
        <v>87.4</v>
      </c>
    </row>
    <row r="64" spans="1:5">
      <c r="A64" s="33">
        <v>40118</v>
      </c>
      <c r="B64" s="21">
        <v>82.5</v>
      </c>
      <c r="C64" s="21">
        <v>87.8</v>
      </c>
      <c r="D64" s="21">
        <v>113.1</v>
      </c>
      <c r="E64" s="21">
        <v>86.3</v>
      </c>
    </row>
    <row r="65" spans="1:5">
      <c r="A65" s="33">
        <v>40148</v>
      </c>
      <c r="B65" s="21">
        <v>82.5</v>
      </c>
      <c r="C65" s="21">
        <v>90</v>
      </c>
      <c r="D65" s="21">
        <v>115.8</v>
      </c>
      <c r="E65" s="21">
        <v>87.2</v>
      </c>
    </row>
    <row r="66" spans="1:5">
      <c r="A66" s="33">
        <v>40179</v>
      </c>
      <c r="B66" s="21">
        <v>82.5</v>
      </c>
      <c r="C66" s="21">
        <v>91.9</v>
      </c>
      <c r="D66" s="21">
        <v>116.2</v>
      </c>
      <c r="E66" s="21">
        <v>88.3</v>
      </c>
    </row>
    <row r="67" spans="1:5">
      <c r="A67" s="33">
        <v>40210</v>
      </c>
      <c r="B67" s="21">
        <v>82.5</v>
      </c>
      <c r="C67" s="21">
        <v>95.8</v>
      </c>
      <c r="D67" s="21">
        <v>120.2</v>
      </c>
      <c r="E67" s="21">
        <v>87.3</v>
      </c>
    </row>
    <row r="68" spans="1:5">
      <c r="A68" s="33">
        <v>40238</v>
      </c>
      <c r="B68" s="21">
        <v>82.5</v>
      </c>
      <c r="C68" s="21">
        <v>96.6</v>
      </c>
      <c r="D68" s="21">
        <v>124.7</v>
      </c>
      <c r="E68" s="21">
        <v>87.8</v>
      </c>
    </row>
    <row r="69" spans="1:5">
      <c r="A69" s="33">
        <v>40269</v>
      </c>
      <c r="B69" s="21">
        <v>82.5</v>
      </c>
      <c r="C69" s="21">
        <v>97.7</v>
      </c>
      <c r="D69" s="21">
        <v>122.5</v>
      </c>
      <c r="E69" s="21">
        <v>90.5</v>
      </c>
    </row>
    <row r="70" spans="1:5">
      <c r="A70" s="33">
        <v>40299</v>
      </c>
      <c r="B70" s="21">
        <v>82.5</v>
      </c>
      <c r="C70" s="21">
        <v>104.6</v>
      </c>
      <c r="D70" s="21">
        <v>128.30000000000001</v>
      </c>
      <c r="E70" s="21">
        <v>89</v>
      </c>
    </row>
    <row r="71" spans="1:5">
      <c r="A71" s="33">
        <v>40330</v>
      </c>
      <c r="B71" s="21">
        <v>82.4</v>
      </c>
      <c r="C71" s="21">
        <v>107.4</v>
      </c>
      <c r="D71" s="21">
        <v>127.3</v>
      </c>
      <c r="E71" s="21">
        <v>87.9</v>
      </c>
    </row>
    <row r="72" spans="1:5">
      <c r="A72" s="33">
        <v>40360</v>
      </c>
      <c r="B72" s="21">
        <v>81.900000000000006</v>
      </c>
      <c r="C72" s="21">
        <v>102.4</v>
      </c>
      <c r="D72" s="21">
        <v>122.8</v>
      </c>
      <c r="E72" s="21">
        <v>84.8</v>
      </c>
    </row>
    <row r="73" spans="1:5">
      <c r="A73" s="33">
        <v>40391</v>
      </c>
      <c r="B73" s="21">
        <v>82</v>
      </c>
      <c r="C73" s="21">
        <v>101.7</v>
      </c>
      <c r="D73" s="21">
        <v>120</v>
      </c>
      <c r="E73" s="21">
        <v>82.7</v>
      </c>
    </row>
    <row r="74" spans="1:5">
      <c r="A74" s="33">
        <v>40422</v>
      </c>
      <c r="B74" s="21">
        <v>81.5</v>
      </c>
      <c r="C74" s="21">
        <v>100.2</v>
      </c>
      <c r="D74" s="21">
        <v>120.6</v>
      </c>
      <c r="E74" s="21">
        <v>81.7</v>
      </c>
    </row>
    <row r="75" spans="1:5">
      <c r="A75" s="33">
        <v>40452</v>
      </c>
      <c r="B75" s="21">
        <v>80.5</v>
      </c>
      <c r="C75" s="21">
        <v>94.3</v>
      </c>
      <c r="D75" s="21">
        <v>118.5</v>
      </c>
      <c r="E75" s="21">
        <v>79.2</v>
      </c>
    </row>
    <row r="76" spans="1:5">
      <c r="A76" s="33">
        <v>40483</v>
      </c>
      <c r="B76" s="21">
        <v>80.400000000000006</v>
      </c>
      <c r="C76" s="21">
        <v>96.2</v>
      </c>
      <c r="D76" s="21">
        <v>117.8</v>
      </c>
      <c r="E76" s="21">
        <v>80</v>
      </c>
    </row>
    <row r="77" spans="1:5">
      <c r="A77" s="33">
        <v>40513</v>
      </c>
      <c r="B77" s="21">
        <v>80.3</v>
      </c>
      <c r="C77" s="21">
        <v>99.1</v>
      </c>
      <c r="D77" s="21">
        <v>120.4</v>
      </c>
      <c r="E77" s="21">
        <v>80.599999999999994</v>
      </c>
    </row>
    <row r="78" spans="1:5">
      <c r="A78" s="33">
        <v>40544</v>
      </c>
      <c r="B78" s="21">
        <v>79.7</v>
      </c>
      <c r="C78" s="21">
        <v>98.1</v>
      </c>
      <c r="D78" s="21">
        <v>119</v>
      </c>
      <c r="E78" s="21">
        <v>80</v>
      </c>
    </row>
    <row r="79" spans="1:5">
      <c r="A79" s="33">
        <v>40575</v>
      </c>
      <c r="B79" s="21">
        <v>79.5</v>
      </c>
      <c r="C79" s="21">
        <v>96</v>
      </c>
      <c r="D79" s="21">
        <v>116.4</v>
      </c>
      <c r="E79" s="21">
        <v>79.900000000000006</v>
      </c>
    </row>
    <row r="80" spans="1:5">
      <c r="A80" s="33">
        <v>40603</v>
      </c>
      <c r="B80" s="21">
        <v>79.3</v>
      </c>
      <c r="C80" s="21">
        <v>93.5</v>
      </c>
      <c r="D80" s="21">
        <v>116.2</v>
      </c>
      <c r="E80" s="21">
        <v>79</v>
      </c>
    </row>
    <row r="81" spans="1:5">
      <c r="A81" s="33">
        <v>40634</v>
      </c>
      <c r="B81" s="21">
        <v>78.900000000000006</v>
      </c>
      <c r="C81" s="21">
        <v>90.6</v>
      </c>
      <c r="D81" s="21">
        <v>114.7</v>
      </c>
      <c r="E81" s="21">
        <v>80.5</v>
      </c>
    </row>
    <row r="82" spans="1:5">
      <c r="A82" s="33">
        <v>40664</v>
      </c>
      <c r="B82" s="21">
        <v>78.5</v>
      </c>
      <c r="C82" s="21">
        <v>91.5</v>
      </c>
      <c r="D82" s="21">
        <v>115</v>
      </c>
      <c r="E82" s="21">
        <v>78.599999999999994</v>
      </c>
    </row>
    <row r="83" spans="1:5">
      <c r="A83" s="33">
        <v>40695</v>
      </c>
      <c r="B83" s="21">
        <v>78.2</v>
      </c>
      <c r="C83" s="21">
        <v>91.1</v>
      </c>
      <c r="D83" s="21">
        <v>115.8</v>
      </c>
      <c r="E83" s="21">
        <v>77.900000000000006</v>
      </c>
    </row>
    <row r="84" spans="1:5">
      <c r="A84" s="33">
        <v>40725</v>
      </c>
      <c r="B84" s="21">
        <v>78</v>
      </c>
      <c r="C84" s="21">
        <v>91.7</v>
      </c>
      <c r="D84" s="21">
        <v>116.3</v>
      </c>
      <c r="E84" s="21">
        <v>76.7</v>
      </c>
    </row>
    <row r="85" spans="1:5">
      <c r="A85" s="33">
        <v>40756</v>
      </c>
      <c r="B85" s="21">
        <v>77.400000000000006</v>
      </c>
      <c r="C85" s="21">
        <v>91.4</v>
      </c>
      <c r="D85" s="21">
        <v>114.8</v>
      </c>
      <c r="E85" s="21">
        <v>74.599999999999994</v>
      </c>
    </row>
    <row r="86" spans="1:5">
      <c r="A86" s="33">
        <v>40787</v>
      </c>
      <c r="B86" s="21">
        <v>77.2</v>
      </c>
      <c r="C86" s="21">
        <v>95.4</v>
      </c>
      <c r="D86" s="21">
        <v>119.1</v>
      </c>
      <c r="E86" s="21">
        <v>74.400000000000006</v>
      </c>
    </row>
    <row r="87" spans="1:5">
      <c r="A87" s="33">
        <v>40817</v>
      </c>
      <c r="B87" s="21">
        <v>77</v>
      </c>
      <c r="C87" s="21">
        <v>95.6</v>
      </c>
      <c r="D87" s="21">
        <v>119.1</v>
      </c>
      <c r="E87" s="21">
        <v>74.2</v>
      </c>
    </row>
    <row r="88" spans="1:5">
      <c r="A88" s="33">
        <v>40848</v>
      </c>
      <c r="B88" s="21">
        <v>76.8</v>
      </c>
      <c r="C88" s="21">
        <v>96.7</v>
      </c>
      <c r="D88" s="21">
        <v>118.9</v>
      </c>
      <c r="E88" s="21">
        <v>75.099999999999994</v>
      </c>
    </row>
    <row r="89" spans="1:5">
      <c r="A89" s="33">
        <v>40878</v>
      </c>
      <c r="B89" s="21">
        <v>76.7</v>
      </c>
      <c r="C89" s="21">
        <v>99.7</v>
      </c>
      <c r="D89" s="21">
        <v>120.5</v>
      </c>
      <c r="E89" s="21">
        <v>75.400000000000006</v>
      </c>
    </row>
    <row r="90" spans="1:5">
      <c r="A90" s="33">
        <v>40909</v>
      </c>
      <c r="B90" s="21">
        <v>76.3</v>
      </c>
      <c r="C90" s="21">
        <v>101.6</v>
      </c>
      <c r="D90" s="21">
        <v>121</v>
      </c>
      <c r="E90" s="21">
        <v>74.5</v>
      </c>
    </row>
    <row r="91" spans="1:5">
      <c r="A91" s="33">
        <v>40940</v>
      </c>
      <c r="B91" s="21">
        <v>76.099999999999994</v>
      </c>
      <c r="C91" s="21">
        <v>99</v>
      </c>
      <c r="D91" s="21">
        <v>118.9</v>
      </c>
      <c r="E91" s="21">
        <v>76.099999999999994</v>
      </c>
    </row>
    <row r="92" spans="1:5">
      <c r="A92" s="33">
        <v>40969</v>
      </c>
      <c r="B92" s="21">
        <v>76.3</v>
      </c>
      <c r="C92" s="21">
        <v>99.2</v>
      </c>
      <c r="D92" s="21">
        <v>118.7</v>
      </c>
      <c r="E92" s="21">
        <v>79.900000000000006</v>
      </c>
    </row>
    <row r="93" spans="1:5">
      <c r="A93" s="33">
        <v>41000</v>
      </c>
      <c r="B93" s="21">
        <v>76.2</v>
      </c>
      <c r="C93" s="21">
        <v>99.6</v>
      </c>
      <c r="D93" s="21">
        <v>117.4</v>
      </c>
      <c r="E93" s="21">
        <v>78.7</v>
      </c>
    </row>
    <row r="94" spans="1:5">
      <c r="A94" s="33">
        <v>41030</v>
      </c>
      <c r="B94" s="21">
        <v>76.400000000000006</v>
      </c>
      <c r="C94" s="21">
        <v>102.6</v>
      </c>
      <c r="D94" s="21">
        <v>118.1</v>
      </c>
      <c r="E94" s="21">
        <v>77.2</v>
      </c>
    </row>
    <row r="95" spans="1:5">
      <c r="A95" s="33">
        <v>41061</v>
      </c>
      <c r="B95" s="21">
        <v>76.900000000000006</v>
      </c>
      <c r="C95" s="21">
        <v>104.5</v>
      </c>
      <c r="D95" s="21">
        <v>120.7</v>
      </c>
      <c r="E95" s="21">
        <v>76.8</v>
      </c>
    </row>
    <row r="96" spans="1:5">
      <c r="A96" s="33">
        <v>41091</v>
      </c>
      <c r="B96" s="21">
        <v>77</v>
      </c>
      <c r="C96" s="21">
        <v>106.7</v>
      </c>
      <c r="D96" s="21">
        <v>120.4</v>
      </c>
      <c r="E96" s="21">
        <v>76.5</v>
      </c>
    </row>
    <row r="97" spans="1:5">
      <c r="A97" s="33">
        <v>41122</v>
      </c>
      <c r="B97" s="21">
        <v>76.8</v>
      </c>
      <c r="C97" s="21">
        <v>105.7</v>
      </c>
      <c r="D97" s="21">
        <v>119.5</v>
      </c>
      <c r="E97" s="21">
        <v>76.2</v>
      </c>
    </row>
    <row r="98" spans="1:5">
      <c r="A98" s="33">
        <v>41153</v>
      </c>
      <c r="B98" s="21">
        <v>76.400000000000006</v>
      </c>
      <c r="C98" s="21">
        <v>101.9</v>
      </c>
      <c r="D98" s="21">
        <v>116.6</v>
      </c>
      <c r="E98" s="21">
        <v>75.7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19"/>
  <sheetViews>
    <sheetView workbookViewId="0"/>
  </sheetViews>
  <sheetFormatPr baseColWidth="10" defaultRowHeight="12.75"/>
  <cols>
    <col min="1" max="1" width="11.42578125" style="19"/>
    <col min="2" max="3" width="11.42578125" style="4"/>
    <col min="4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62</v>
      </c>
      <c r="B1" s="7" t="s">
        <v>60</v>
      </c>
      <c r="C1" s="7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61</v>
      </c>
      <c r="C2" s="10"/>
    </row>
    <row r="3" spans="1:29" ht="12.75" customHeight="1"/>
    <row r="4" spans="1:29" ht="12.75" customHeight="1"/>
    <row r="5" spans="1:29" s="6" customFormat="1" ht="28.5" customHeight="1">
      <c r="A5" s="27"/>
      <c r="B5" s="98" t="s">
        <v>59</v>
      </c>
      <c r="C5" s="99"/>
      <c r="D5" s="98" t="s">
        <v>58</v>
      </c>
      <c r="E5" s="99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7">
        <v>2000</v>
      </c>
      <c r="B6" s="44">
        <v>2.9</v>
      </c>
      <c r="C6"/>
      <c r="D6" s="21">
        <v>0.6</v>
      </c>
      <c r="E6" s="17"/>
      <c r="F6" s="17"/>
      <c r="G6" s="17"/>
      <c r="H6" s="44"/>
      <c r="I6"/>
      <c r="J6" s="21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>
        <v>2001</v>
      </c>
      <c r="B7" s="44">
        <v>2</v>
      </c>
      <c r="C7"/>
      <c r="D7" s="21">
        <v>0.4</v>
      </c>
      <c r="E7" s="17"/>
      <c r="F7" s="17"/>
      <c r="G7" s="17"/>
      <c r="H7" s="44"/>
      <c r="I7"/>
      <c r="J7" s="21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>
        <v>2002</v>
      </c>
      <c r="B8" s="44">
        <v>1.4</v>
      </c>
      <c r="C8"/>
      <c r="D8" s="21">
        <v>0.4</v>
      </c>
      <c r="E8" s="17"/>
      <c r="F8" s="17"/>
      <c r="G8" s="17"/>
      <c r="H8" s="44"/>
      <c r="I8"/>
      <c r="J8" s="21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>
        <v>2003</v>
      </c>
      <c r="B9" s="44">
        <v>1.3</v>
      </c>
      <c r="C9"/>
      <c r="D9" s="21">
        <v>-1.2</v>
      </c>
      <c r="E9" s="17"/>
      <c r="F9" s="17"/>
      <c r="G9" s="17"/>
      <c r="H9" s="44"/>
      <c r="I9"/>
      <c r="J9" s="21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2004</v>
      </c>
      <c r="B10">
        <v>4.5</v>
      </c>
      <c r="C10"/>
      <c r="D10" s="21">
        <v>0.5</v>
      </c>
      <c r="E10" s="17"/>
      <c r="F10" s="17"/>
      <c r="G10" s="17"/>
      <c r="H10"/>
      <c r="I10"/>
      <c r="J10" s="21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2005</v>
      </c>
      <c r="B11">
        <v>4.4000000000000004</v>
      </c>
      <c r="C11"/>
      <c r="D11" s="21">
        <v>1.3</v>
      </c>
      <c r="E11" s="17"/>
      <c r="F11" s="17"/>
      <c r="G11" s="17"/>
      <c r="H11"/>
      <c r="I11"/>
      <c r="J11" s="21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2006</v>
      </c>
      <c r="B12">
        <v>5</v>
      </c>
      <c r="C12"/>
      <c r="D12" s="21">
        <v>3.5</v>
      </c>
      <c r="E12" s="17"/>
      <c r="F12" s="17"/>
      <c r="G12" s="17"/>
      <c r="H12"/>
      <c r="I12"/>
      <c r="J12" s="21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2007</v>
      </c>
      <c r="B13">
        <v>5.3</v>
      </c>
      <c r="C13"/>
      <c r="D13" s="21">
        <v>4.0999999999999996</v>
      </c>
      <c r="E13" s="17"/>
      <c r="F13" s="17"/>
      <c r="G13" s="17"/>
      <c r="H13"/>
      <c r="I13"/>
      <c r="J13" s="21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2008</v>
      </c>
      <c r="B14">
        <v>1.5</v>
      </c>
      <c r="C14"/>
      <c r="D14" s="21">
        <v>3.2</v>
      </c>
      <c r="E14" s="17"/>
      <c r="F14" s="17"/>
      <c r="G14" s="17"/>
      <c r="H14"/>
      <c r="I14"/>
      <c r="J14" s="21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2009</v>
      </c>
      <c r="B15">
        <v>-1.6</v>
      </c>
      <c r="C15"/>
      <c r="D15" s="21">
        <v>-0.4</v>
      </c>
      <c r="E15" s="17"/>
      <c r="F15" s="17"/>
      <c r="G15" s="17"/>
      <c r="H15"/>
      <c r="I15"/>
      <c r="J15" s="21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2010</v>
      </c>
      <c r="B16">
        <v>1.9</v>
      </c>
      <c r="C16"/>
      <c r="D16" s="21">
        <v>-0.1</v>
      </c>
      <c r="E16" s="17"/>
      <c r="F16" s="17"/>
      <c r="G16" s="17"/>
      <c r="H16"/>
      <c r="I16"/>
      <c r="J16" s="21"/>
      <c r="K16" s="18"/>
      <c r="L16" s="18"/>
      <c r="M16" s="18"/>
      <c r="N16" s="18"/>
      <c r="O16" s="18"/>
      <c r="P16" s="18"/>
      <c r="Q16" s="18"/>
      <c r="R16" s="18"/>
    </row>
    <row r="17" spans="1:10">
      <c r="A17" s="27">
        <v>2011</v>
      </c>
      <c r="B17" s="44">
        <v>2.4</v>
      </c>
      <c r="C17" s="44"/>
      <c r="D17" s="21">
        <v>1.4</v>
      </c>
      <c r="H17" s="44"/>
      <c r="I17" s="44"/>
      <c r="J17" s="21"/>
    </row>
    <row r="18" spans="1:10">
      <c r="A18" s="27">
        <v>2012</v>
      </c>
      <c r="B18" s="44">
        <v>3.7</v>
      </c>
      <c r="C18" s="44"/>
      <c r="D18" s="21">
        <v>2.1</v>
      </c>
      <c r="H18" s="44"/>
      <c r="I18" s="44"/>
      <c r="J18" s="21"/>
    </row>
    <row r="19" spans="1:10">
      <c r="A19" s="27">
        <v>2013</v>
      </c>
      <c r="B19" s="44">
        <v>2.9</v>
      </c>
      <c r="C19" s="44"/>
      <c r="D19" s="29">
        <v>1.3</v>
      </c>
      <c r="H19" s="44"/>
      <c r="I19" s="44"/>
      <c r="J19" s="29"/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14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6" t="s">
        <v>78</v>
      </c>
      <c r="B1" s="7" t="s">
        <v>80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50</v>
      </c>
    </row>
    <row r="3" spans="1:28" ht="12.75" customHeight="1"/>
    <row r="4" spans="1:28" ht="12.75" customHeight="1"/>
    <row r="5" spans="1:28" s="9" customFormat="1" ht="28.5" customHeight="1">
      <c r="A5" s="23"/>
      <c r="B5" s="24" t="s">
        <v>26</v>
      </c>
      <c r="C5" s="25" t="s">
        <v>79</v>
      </c>
      <c r="D5" s="8"/>
      <c r="E5" s="8"/>
      <c r="F5" s="8"/>
      <c r="G5" s="8"/>
    </row>
    <row r="6" spans="1:28">
      <c r="A6" s="37">
        <v>37287</v>
      </c>
      <c r="B6" s="46">
        <v>6.3</v>
      </c>
      <c r="C6" s="46">
        <v>3.3</v>
      </c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37">
        <v>37315</v>
      </c>
      <c r="B7" s="46">
        <v>6.6</v>
      </c>
      <c r="C7" s="46">
        <v>3.3</v>
      </c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37">
        <v>37344</v>
      </c>
      <c r="B8" s="46">
        <v>6.7</v>
      </c>
      <c r="C8" s="46">
        <v>3.4</v>
      </c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37">
        <v>37376</v>
      </c>
      <c r="B9" s="46">
        <v>6.8</v>
      </c>
      <c r="C9" s="46">
        <v>3.5</v>
      </c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37">
        <v>37407</v>
      </c>
      <c r="B10" s="46">
        <v>6.9</v>
      </c>
      <c r="C10" s="46">
        <v>3.5</v>
      </c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37">
        <v>37435</v>
      </c>
      <c r="B11" s="46">
        <v>7.1</v>
      </c>
      <c r="C11" s="46">
        <v>3.5</v>
      </c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37">
        <v>37468</v>
      </c>
      <c r="B12" s="46">
        <v>7.3</v>
      </c>
      <c r="C12" s="46">
        <v>3.5</v>
      </c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37">
        <v>37498</v>
      </c>
      <c r="B13" s="46">
        <v>7.3</v>
      </c>
      <c r="C13" s="46">
        <v>3.4</v>
      </c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37">
        <v>37529</v>
      </c>
      <c r="B14" s="46">
        <v>7.1</v>
      </c>
      <c r="C14" s="46">
        <v>3.4</v>
      </c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37">
        <v>37560</v>
      </c>
      <c r="B15" s="46">
        <v>7.1</v>
      </c>
      <c r="C15" s="46">
        <v>3.3</v>
      </c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37">
        <v>37589</v>
      </c>
      <c r="B16" s="46">
        <v>7.1</v>
      </c>
      <c r="C16" s="46">
        <v>3.2</v>
      </c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3">
      <c r="A17" s="37">
        <v>37621</v>
      </c>
      <c r="B17" s="46">
        <v>6.6</v>
      </c>
      <c r="C17" s="46">
        <v>3</v>
      </c>
    </row>
    <row r="18" spans="1:3">
      <c r="A18" s="37">
        <v>37652</v>
      </c>
      <c r="B18" s="46">
        <v>6</v>
      </c>
      <c r="C18" s="46">
        <v>3</v>
      </c>
    </row>
    <row r="19" spans="1:3">
      <c r="A19" s="37">
        <v>37680</v>
      </c>
      <c r="B19" s="46">
        <v>5.7</v>
      </c>
      <c r="C19" s="46">
        <v>2.9</v>
      </c>
    </row>
    <row r="20" spans="1:3">
      <c r="A20" s="37">
        <v>37711</v>
      </c>
      <c r="B20" s="46">
        <v>5.5</v>
      </c>
      <c r="C20" s="46">
        <v>2.7</v>
      </c>
    </row>
    <row r="21" spans="1:3">
      <c r="A21" s="37">
        <v>37741</v>
      </c>
      <c r="B21" s="46">
        <v>5.3</v>
      </c>
      <c r="C21" s="46">
        <v>2.7</v>
      </c>
    </row>
    <row r="22" spans="1:3">
      <c r="A22" s="37">
        <v>37771</v>
      </c>
      <c r="B22" s="46">
        <v>4.9000000000000004</v>
      </c>
      <c r="C22" s="46">
        <v>2.6</v>
      </c>
    </row>
    <row r="23" spans="1:3">
      <c r="A23" s="37">
        <v>37802</v>
      </c>
      <c r="B23" s="46">
        <v>4</v>
      </c>
      <c r="C23" s="46">
        <v>2.4</v>
      </c>
    </row>
    <row r="24" spans="1:3">
      <c r="A24" s="37">
        <v>37833</v>
      </c>
      <c r="B24" s="46">
        <v>3.5</v>
      </c>
      <c r="C24" s="46">
        <v>2.2999999999999998</v>
      </c>
    </row>
    <row r="25" spans="1:3">
      <c r="A25" s="37">
        <v>37862</v>
      </c>
      <c r="B25" s="46">
        <v>3.1</v>
      </c>
      <c r="C25" s="46">
        <v>2.2999999999999998</v>
      </c>
    </row>
    <row r="26" spans="1:3">
      <c r="A26" s="37">
        <v>37894</v>
      </c>
      <c r="B26" s="46">
        <v>2.8</v>
      </c>
      <c r="C26" s="46">
        <v>2.2999999999999998</v>
      </c>
    </row>
    <row r="27" spans="1:3">
      <c r="A27" s="37">
        <v>37925</v>
      </c>
      <c r="B27" s="46">
        <v>2.9</v>
      </c>
      <c r="C27" s="46">
        <v>2.4</v>
      </c>
    </row>
    <row r="28" spans="1:3">
      <c r="A28" s="37">
        <v>37953</v>
      </c>
      <c r="B28" s="46">
        <v>2.9</v>
      </c>
      <c r="C28" s="46">
        <v>2.4</v>
      </c>
    </row>
    <row r="29" spans="1:3">
      <c r="A29" s="37">
        <v>37986</v>
      </c>
      <c r="B29" s="46">
        <v>2.6</v>
      </c>
      <c r="C29" s="46">
        <v>2.4</v>
      </c>
    </row>
    <row r="30" spans="1:3">
      <c r="A30" s="37">
        <v>38016</v>
      </c>
      <c r="B30" s="46">
        <v>2.2999999999999998</v>
      </c>
      <c r="C30" s="46">
        <v>2.2999999999999998</v>
      </c>
    </row>
    <row r="31" spans="1:3">
      <c r="A31" s="37">
        <v>38044</v>
      </c>
      <c r="B31" s="46">
        <v>2</v>
      </c>
      <c r="C31" s="46">
        <v>2.2999999999999998</v>
      </c>
    </row>
    <row r="32" spans="1:3">
      <c r="A32" s="37">
        <v>38077</v>
      </c>
      <c r="B32" s="46">
        <v>1.8</v>
      </c>
      <c r="C32" s="46">
        <v>2.2999999999999998</v>
      </c>
    </row>
    <row r="33" spans="1:3">
      <c r="A33" s="37">
        <v>38107</v>
      </c>
      <c r="B33" s="46">
        <v>2</v>
      </c>
      <c r="C33" s="46">
        <v>2.2000000000000002</v>
      </c>
    </row>
    <row r="34" spans="1:3">
      <c r="A34" s="37">
        <v>38138</v>
      </c>
      <c r="B34" s="46">
        <v>2</v>
      </c>
      <c r="C34" s="46">
        <v>2.2999999999999998</v>
      </c>
    </row>
    <row r="35" spans="1:3">
      <c r="A35" s="37">
        <v>38168</v>
      </c>
      <c r="B35" s="46">
        <v>2</v>
      </c>
      <c r="C35" s="46">
        <v>2.2999999999999998</v>
      </c>
    </row>
    <row r="36" spans="1:3">
      <c r="A36" s="37">
        <v>38198</v>
      </c>
      <c r="B36" s="46">
        <v>2</v>
      </c>
      <c r="C36" s="46">
        <v>2.4</v>
      </c>
    </row>
    <row r="37" spans="1:3">
      <c r="A37" s="37">
        <v>38230</v>
      </c>
      <c r="B37" s="46">
        <v>2</v>
      </c>
      <c r="C37" s="46">
        <v>2.4</v>
      </c>
    </row>
    <row r="38" spans="1:3">
      <c r="A38" s="37">
        <v>38260</v>
      </c>
      <c r="B38" s="46">
        <v>2</v>
      </c>
      <c r="C38" s="46">
        <v>2.4</v>
      </c>
    </row>
    <row r="39" spans="1:3">
      <c r="A39" s="37">
        <v>38289</v>
      </c>
      <c r="B39" s="46">
        <v>2</v>
      </c>
      <c r="C39" s="46">
        <v>2.4</v>
      </c>
    </row>
    <row r="40" spans="1:3">
      <c r="A40" s="37">
        <v>38321</v>
      </c>
      <c r="B40" s="46">
        <v>2</v>
      </c>
      <c r="C40" s="46">
        <v>2.4</v>
      </c>
    </row>
    <row r="41" spans="1:3">
      <c r="A41" s="37">
        <v>38352</v>
      </c>
      <c r="B41" s="46">
        <v>2</v>
      </c>
      <c r="C41" s="46">
        <v>2.4</v>
      </c>
    </row>
    <row r="42" spans="1:3">
      <c r="A42" s="37">
        <v>38383</v>
      </c>
      <c r="B42" s="46">
        <v>2</v>
      </c>
      <c r="C42" s="46">
        <v>2.4</v>
      </c>
    </row>
    <row r="43" spans="1:3">
      <c r="A43" s="37">
        <v>38411</v>
      </c>
      <c r="B43" s="46">
        <v>1.9</v>
      </c>
      <c r="C43" s="46">
        <v>2.4</v>
      </c>
    </row>
    <row r="44" spans="1:3">
      <c r="A44" s="37">
        <v>38442</v>
      </c>
      <c r="B44" s="46">
        <v>2</v>
      </c>
      <c r="C44" s="46">
        <v>2.5</v>
      </c>
    </row>
    <row r="45" spans="1:3">
      <c r="A45" s="37">
        <v>38471</v>
      </c>
      <c r="B45" s="46">
        <v>2.1</v>
      </c>
      <c r="C45" s="46">
        <v>2.5</v>
      </c>
    </row>
    <row r="46" spans="1:3">
      <c r="A46" s="37">
        <v>38503</v>
      </c>
      <c r="B46" s="46">
        <v>2.1</v>
      </c>
      <c r="C46" s="46">
        <v>2.4</v>
      </c>
    </row>
    <row r="47" spans="1:3">
      <c r="A47" s="37">
        <v>38533</v>
      </c>
      <c r="B47" s="46">
        <v>2.2000000000000002</v>
      </c>
      <c r="C47" s="46">
        <v>2.4</v>
      </c>
    </row>
    <row r="48" spans="1:3">
      <c r="A48" s="37">
        <v>38562</v>
      </c>
      <c r="B48" s="46">
        <v>2.2000000000000002</v>
      </c>
      <c r="C48" s="46">
        <v>2.2999999999999998</v>
      </c>
    </row>
    <row r="49" spans="1:3">
      <c r="A49" s="37">
        <v>38595</v>
      </c>
      <c r="B49" s="46">
        <v>2.2999999999999998</v>
      </c>
      <c r="C49" s="46">
        <v>2.4</v>
      </c>
    </row>
    <row r="50" spans="1:3">
      <c r="A50" s="37">
        <v>38625</v>
      </c>
      <c r="B50" s="46">
        <v>2.4</v>
      </c>
      <c r="C50" s="46">
        <v>2.4</v>
      </c>
    </row>
    <row r="51" spans="1:3">
      <c r="A51" s="37">
        <v>38656</v>
      </c>
      <c r="B51" s="46">
        <v>2.5</v>
      </c>
      <c r="C51" s="46">
        <v>2.4</v>
      </c>
    </row>
    <row r="52" spans="1:3">
      <c r="A52" s="37">
        <v>38686</v>
      </c>
      <c r="B52" s="46">
        <v>2.5</v>
      </c>
      <c r="C52" s="46">
        <v>2.5</v>
      </c>
    </row>
    <row r="53" spans="1:3">
      <c r="A53" s="37">
        <v>38716</v>
      </c>
      <c r="B53" s="46">
        <v>2.5</v>
      </c>
      <c r="C53" s="46">
        <v>2.6</v>
      </c>
    </row>
    <row r="54" spans="1:3">
      <c r="A54" s="37">
        <v>38748</v>
      </c>
      <c r="B54" s="46">
        <v>2.5</v>
      </c>
      <c r="C54" s="46">
        <v>2.7</v>
      </c>
    </row>
    <row r="55" spans="1:3">
      <c r="A55" s="37">
        <v>38776</v>
      </c>
      <c r="B55" s="46">
        <v>2.6</v>
      </c>
      <c r="C55" s="46">
        <v>2.7</v>
      </c>
    </row>
    <row r="56" spans="1:3">
      <c r="A56" s="37">
        <v>38807</v>
      </c>
      <c r="B56" s="46">
        <v>2.7</v>
      </c>
      <c r="C56" s="46">
        <v>2.9</v>
      </c>
    </row>
    <row r="57" spans="1:3">
      <c r="A57" s="37">
        <v>38835</v>
      </c>
      <c r="B57" s="46">
        <v>2.8</v>
      </c>
      <c r="C57" s="46">
        <v>2.9</v>
      </c>
    </row>
    <row r="58" spans="1:3">
      <c r="A58" s="37">
        <v>38868</v>
      </c>
      <c r="B58" s="46">
        <v>2.9</v>
      </c>
      <c r="C58" s="46">
        <v>3</v>
      </c>
    </row>
    <row r="59" spans="1:3">
      <c r="A59" s="37">
        <v>38898</v>
      </c>
      <c r="B59" s="46">
        <v>3</v>
      </c>
      <c r="C59" s="46">
        <v>3.1</v>
      </c>
    </row>
    <row r="60" spans="1:3">
      <c r="A60" s="37">
        <v>38929</v>
      </c>
      <c r="B60" s="46">
        <v>3.1</v>
      </c>
      <c r="C60" s="46">
        <v>3.2</v>
      </c>
    </row>
    <row r="61" spans="1:3">
      <c r="A61" s="37">
        <v>38960</v>
      </c>
      <c r="B61" s="46">
        <v>3.2</v>
      </c>
      <c r="C61" s="46">
        <v>3.3</v>
      </c>
    </row>
    <row r="62" spans="1:3">
      <c r="A62" s="37">
        <v>38989</v>
      </c>
      <c r="B62" s="46">
        <v>3.4</v>
      </c>
      <c r="C62" s="46">
        <v>3.4</v>
      </c>
    </row>
    <row r="63" spans="1:3">
      <c r="A63" s="37">
        <v>39021</v>
      </c>
      <c r="B63" s="46">
        <v>3.5</v>
      </c>
      <c r="C63" s="46">
        <v>3.6</v>
      </c>
    </row>
    <row r="64" spans="1:3">
      <c r="A64" s="37">
        <v>39051</v>
      </c>
      <c r="B64" s="46">
        <v>3.6</v>
      </c>
      <c r="C64" s="46">
        <v>3.7</v>
      </c>
    </row>
    <row r="65" spans="1:3">
      <c r="A65" s="37">
        <v>39080</v>
      </c>
      <c r="B65" s="46">
        <v>3.8</v>
      </c>
      <c r="C65" s="46">
        <v>3.7</v>
      </c>
    </row>
    <row r="66" spans="1:3">
      <c r="A66" s="37">
        <v>39113</v>
      </c>
      <c r="B66" s="46">
        <v>4</v>
      </c>
      <c r="C66" s="46">
        <v>3.8</v>
      </c>
    </row>
    <row r="67" spans="1:3">
      <c r="A67" s="37">
        <v>39141</v>
      </c>
      <c r="B67" s="46">
        <v>4.2</v>
      </c>
      <c r="C67" s="46">
        <v>3.9</v>
      </c>
    </row>
    <row r="68" spans="1:3">
      <c r="A68" s="37">
        <v>39171</v>
      </c>
      <c r="B68" s="46">
        <v>4.4000000000000004</v>
      </c>
      <c r="C68" s="46">
        <v>4</v>
      </c>
    </row>
    <row r="69" spans="1:3">
      <c r="A69" s="37">
        <v>39202</v>
      </c>
      <c r="B69" s="46">
        <v>4.5</v>
      </c>
      <c r="C69" s="46">
        <v>4</v>
      </c>
    </row>
    <row r="70" spans="1:3">
      <c r="A70" s="37">
        <v>39233</v>
      </c>
      <c r="B70" s="46">
        <v>4.5999999999999996</v>
      </c>
      <c r="C70" s="46">
        <v>4.0999999999999996</v>
      </c>
    </row>
    <row r="71" spans="1:3">
      <c r="A71" s="37">
        <v>39262</v>
      </c>
      <c r="B71" s="46">
        <v>4.8</v>
      </c>
      <c r="C71" s="46">
        <v>4.2</v>
      </c>
    </row>
    <row r="72" spans="1:3">
      <c r="A72" s="37">
        <v>39294</v>
      </c>
      <c r="B72" s="46">
        <v>4.9000000000000004</v>
      </c>
      <c r="C72" s="46">
        <v>4.3</v>
      </c>
    </row>
    <row r="73" spans="1:3">
      <c r="A73" s="37">
        <v>39325</v>
      </c>
      <c r="B73" s="46">
        <v>5.2</v>
      </c>
      <c r="C73" s="47">
        <v>4.5</v>
      </c>
    </row>
    <row r="74" spans="1:3">
      <c r="A74" s="37">
        <v>39353</v>
      </c>
      <c r="B74" s="46">
        <v>5.5</v>
      </c>
      <c r="C74" s="46">
        <v>4.7</v>
      </c>
    </row>
    <row r="75" spans="1:3">
      <c r="A75" s="37">
        <v>39386</v>
      </c>
      <c r="B75" s="46">
        <v>5.7</v>
      </c>
      <c r="C75" s="46">
        <v>4.7</v>
      </c>
    </row>
    <row r="76" spans="1:3">
      <c r="A76" s="37">
        <v>39416</v>
      </c>
      <c r="B76" s="46">
        <v>5.8</v>
      </c>
      <c r="C76" s="46">
        <v>4.7</v>
      </c>
    </row>
    <row r="77" spans="1:3">
      <c r="A77" s="37">
        <v>39447</v>
      </c>
      <c r="B77" s="46">
        <v>6</v>
      </c>
      <c r="C77" s="46">
        <v>4.9000000000000004</v>
      </c>
    </row>
    <row r="78" spans="1:3">
      <c r="A78" s="37">
        <v>39478</v>
      </c>
      <c r="B78" s="46">
        <v>5.8</v>
      </c>
      <c r="C78" s="46">
        <v>4.5</v>
      </c>
    </row>
    <row r="79" spans="1:3">
      <c r="A79" s="37">
        <v>39507</v>
      </c>
      <c r="B79" s="46">
        <v>5.9</v>
      </c>
      <c r="C79" s="46">
        <v>4.4000000000000004</v>
      </c>
    </row>
    <row r="80" spans="1:3">
      <c r="A80" s="37">
        <v>39538</v>
      </c>
      <c r="B80" s="46">
        <v>6.2</v>
      </c>
      <c r="C80" s="46">
        <v>4.5999999999999996</v>
      </c>
    </row>
    <row r="81" spans="1:3">
      <c r="A81" s="37">
        <v>39568</v>
      </c>
      <c r="B81" s="46">
        <v>6.3</v>
      </c>
      <c r="C81" s="46">
        <v>4.7</v>
      </c>
    </row>
    <row r="82" spans="1:3">
      <c r="A82" s="37">
        <v>39598</v>
      </c>
      <c r="B82" s="46">
        <v>6.5</v>
      </c>
      <c r="C82" s="46">
        <v>4.7</v>
      </c>
    </row>
    <row r="83" spans="1:3">
      <c r="A83" s="37">
        <v>39629</v>
      </c>
      <c r="B83" s="46">
        <v>6.4</v>
      </c>
      <c r="C83" s="46">
        <v>4.8</v>
      </c>
    </row>
    <row r="84" spans="1:3">
      <c r="A84" s="37">
        <v>39660</v>
      </c>
      <c r="B84" s="46">
        <v>6.5</v>
      </c>
      <c r="C84" s="46">
        <v>4.8</v>
      </c>
    </row>
    <row r="85" spans="1:3">
      <c r="A85" s="37">
        <v>39689</v>
      </c>
      <c r="B85" s="46">
        <v>6.5</v>
      </c>
      <c r="C85" s="46">
        <v>4.9000000000000004</v>
      </c>
    </row>
    <row r="86" spans="1:3">
      <c r="A86" s="37">
        <v>39721</v>
      </c>
      <c r="B86" s="46">
        <v>6.8</v>
      </c>
      <c r="C86" s="46">
        <v>5</v>
      </c>
    </row>
    <row r="87" spans="1:3">
      <c r="A87" s="37">
        <v>39752</v>
      </c>
      <c r="B87" s="46">
        <v>6.9</v>
      </c>
      <c r="C87" s="46">
        <v>5.0999999999999996</v>
      </c>
    </row>
    <row r="88" spans="1:3">
      <c r="A88" s="37">
        <v>39780</v>
      </c>
      <c r="B88" s="46">
        <v>6.2</v>
      </c>
      <c r="C88" s="46">
        <v>4.3</v>
      </c>
    </row>
    <row r="89" spans="1:3">
      <c r="A89" s="37">
        <v>39813</v>
      </c>
      <c r="B89" s="46">
        <v>4.5999999999999996</v>
      </c>
      <c r="C89" s="46">
        <v>3.2</v>
      </c>
    </row>
    <row r="90" spans="1:3">
      <c r="A90" s="37">
        <v>39843</v>
      </c>
      <c r="B90" s="46">
        <v>3.7</v>
      </c>
      <c r="C90" s="46">
        <v>2.4</v>
      </c>
    </row>
    <row r="91" spans="1:3">
      <c r="A91" s="37">
        <v>39871</v>
      </c>
      <c r="B91" s="46">
        <v>3.5</v>
      </c>
      <c r="C91" s="46">
        <v>1.9</v>
      </c>
    </row>
    <row r="92" spans="1:3">
      <c r="A92" s="37">
        <v>39903</v>
      </c>
      <c r="B92" s="46">
        <v>3.2</v>
      </c>
      <c r="C92" s="46">
        <v>1.6</v>
      </c>
    </row>
    <row r="93" spans="1:3">
      <c r="A93" s="37">
        <v>39933</v>
      </c>
      <c r="B93" s="46">
        <v>2.9</v>
      </c>
      <c r="C93" s="46">
        <v>1.4</v>
      </c>
    </row>
    <row r="94" spans="1:3">
      <c r="A94" s="37">
        <v>39962</v>
      </c>
      <c r="B94" s="46">
        <v>2.4</v>
      </c>
      <c r="C94" s="46">
        <v>1.3</v>
      </c>
    </row>
    <row r="95" spans="1:3">
      <c r="A95" s="37">
        <v>39994</v>
      </c>
      <c r="B95" s="46">
        <v>2.1</v>
      </c>
      <c r="C95" s="46">
        <v>1.2</v>
      </c>
    </row>
    <row r="96" spans="1:3">
      <c r="A96" s="37">
        <v>40025</v>
      </c>
      <c r="B96" s="46">
        <v>1.9</v>
      </c>
      <c r="C96" s="46">
        <v>1</v>
      </c>
    </row>
    <row r="97" spans="1:3">
      <c r="A97" s="37">
        <v>40056</v>
      </c>
      <c r="B97" s="46">
        <v>1.9</v>
      </c>
      <c r="C97" s="46">
        <v>0.9</v>
      </c>
    </row>
    <row r="98" spans="1:3">
      <c r="A98" s="37">
        <v>40086</v>
      </c>
      <c r="B98" s="46">
        <v>1.9</v>
      </c>
      <c r="C98" s="46">
        <v>0.8</v>
      </c>
    </row>
    <row r="99" spans="1:3">
      <c r="A99" s="37">
        <v>40116</v>
      </c>
      <c r="B99" s="46">
        <v>2</v>
      </c>
      <c r="C99" s="46">
        <v>0.7</v>
      </c>
    </row>
    <row r="100" spans="1:3">
      <c r="A100" s="37">
        <v>40147</v>
      </c>
      <c r="B100" s="46">
        <v>2</v>
      </c>
      <c r="C100" s="46">
        <v>0.7</v>
      </c>
    </row>
    <row r="101" spans="1:3">
      <c r="A101" s="37">
        <v>40178</v>
      </c>
      <c r="B101" s="46">
        <v>2.1</v>
      </c>
      <c r="C101" s="46">
        <v>0.7</v>
      </c>
    </row>
    <row r="102" spans="1:3">
      <c r="A102" s="45">
        <v>40179</v>
      </c>
      <c r="B102" s="46">
        <v>2.2000000000000002</v>
      </c>
      <c r="C102" s="46">
        <v>0.7</v>
      </c>
    </row>
    <row r="103" spans="1:3">
      <c r="A103" s="45">
        <v>40210</v>
      </c>
      <c r="B103" s="46">
        <v>2.2999999999999998</v>
      </c>
      <c r="C103" s="46">
        <v>0.6</v>
      </c>
    </row>
    <row r="104" spans="1:3">
      <c r="A104" s="45">
        <v>40238</v>
      </c>
      <c r="B104" s="46">
        <v>2.2999999999999998</v>
      </c>
      <c r="C104" s="47">
        <v>0.6</v>
      </c>
    </row>
    <row r="105" spans="1:3">
      <c r="A105" s="45">
        <v>40269</v>
      </c>
      <c r="B105" s="46">
        <v>2.4</v>
      </c>
      <c r="C105" s="48">
        <v>0.6</v>
      </c>
    </row>
    <row r="106" spans="1:3">
      <c r="A106" s="45">
        <v>40299</v>
      </c>
      <c r="B106" s="46">
        <v>2.5</v>
      </c>
      <c r="C106" s="46">
        <v>0.7</v>
      </c>
    </row>
    <row r="107" spans="1:3">
      <c r="A107" s="45">
        <v>40330</v>
      </c>
      <c r="B107" s="46">
        <v>2.7</v>
      </c>
      <c r="C107" s="46">
        <v>0.7</v>
      </c>
    </row>
    <row r="108" spans="1:3">
      <c r="A108" s="45">
        <v>40360</v>
      </c>
      <c r="B108" s="46">
        <v>2.7</v>
      </c>
      <c r="C108" s="46">
        <v>0.8</v>
      </c>
    </row>
    <row r="109" spans="1:3">
      <c r="A109" s="37">
        <v>40391</v>
      </c>
      <c r="B109" s="46">
        <v>2.7</v>
      </c>
      <c r="C109" s="47">
        <v>0.9</v>
      </c>
    </row>
    <row r="110" spans="1:3">
      <c r="A110" s="37">
        <v>40422</v>
      </c>
      <c r="B110" s="46">
        <v>2.6</v>
      </c>
      <c r="C110" s="46">
        <v>0.9</v>
      </c>
    </row>
    <row r="111" spans="1:3">
      <c r="A111" s="37">
        <v>40452</v>
      </c>
      <c r="B111" s="46">
        <v>2.6</v>
      </c>
      <c r="C111" s="46">
        <v>1</v>
      </c>
    </row>
    <row r="112" spans="1:3">
      <c r="A112" s="37">
        <v>40483</v>
      </c>
      <c r="B112" s="46">
        <v>2.5</v>
      </c>
      <c r="C112" s="46">
        <v>1.1000000000000001</v>
      </c>
    </row>
    <row r="113" spans="1:3">
      <c r="A113" s="37">
        <v>40513</v>
      </c>
      <c r="B113" s="46">
        <v>2.6</v>
      </c>
      <c r="C113" s="46">
        <v>1.1000000000000001</v>
      </c>
    </row>
    <row r="114" spans="1:3">
      <c r="A114" s="37">
        <v>40544</v>
      </c>
      <c r="B114" s="46">
        <v>2.6</v>
      </c>
      <c r="C114" s="47">
        <v>1.2</v>
      </c>
    </row>
    <row r="115" spans="1:3">
      <c r="A115" s="37">
        <v>40575</v>
      </c>
      <c r="B115" s="46">
        <v>2.6</v>
      </c>
      <c r="C115" s="46">
        <v>1.3</v>
      </c>
    </row>
    <row r="116" spans="1:3">
      <c r="A116" s="37">
        <v>40603</v>
      </c>
      <c r="B116" s="46">
        <v>2.6</v>
      </c>
      <c r="C116" s="46">
        <v>1.4</v>
      </c>
    </row>
    <row r="117" spans="1:3">
      <c r="A117" s="37">
        <v>40634</v>
      </c>
      <c r="B117" s="46">
        <v>2.7</v>
      </c>
      <c r="C117" s="46">
        <v>1.4</v>
      </c>
    </row>
    <row r="118" spans="1:3">
      <c r="A118" s="37">
        <v>40664</v>
      </c>
      <c r="B118" s="46">
        <v>2.7</v>
      </c>
      <c r="C118" s="47">
        <v>1.5</v>
      </c>
    </row>
    <row r="119" spans="1:3">
      <c r="A119" s="37">
        <v>40695</v>
      </c>
      <c r="B119" s="46">
        <v>2.9</v>
      </c>
      <c r="C119" s="47">
        <v>1.5</v>
      </c>
    </row>
    <row r="120" spans="1:3">
      <c r="A120" s="37">
        <v>40725</v>
      </c>
      <c r="B120" s="46">
        <v>2.9</v>
      </c>
      <c r="C120" s="46">
        <v>1.6</v>
      </c>
    </row>
    <row r="121" spans="1:3">
      <c r="A121" s="37">
        <v>40756</v>
      </c>
      <c r="B121" s="46">
        <v>3.1</v>
      </c>
      <c r="C121" s="47">
        <v>1.6</v>
      </c>
    </row>
    <row r="122" spans="1:3">
      <c r="A122" s="37">
        <v>40787</v>
      </c>
      <c r="B122" s="46">
        <v>3.1</v>
      </c>
      <c r="C122" s="47">
        <v>1.6</v>
      </c>
    </row>
    <row r="123" spans="1:3">
      <c r="A123" s="37">
        <v>40817</v>
      </c>
      <c r="B123" s="46">
        <v>3.1</v>
      </c>
      <c r="C123" s="46">
        <v>1.6</v>
      </c>
    </row>
    <row r="124" spans="1:3">
      <c r="A124" s="37">
        <v>40848</v>
      </c>
      <c r="B124" s="46">
        <v>3.2</v>
      </c>
      <c r="C124" s="46">
        <v>1.6</v>
      </c>
    </row>
    <row r="125" spans="1:3">
      <c r="A125" s="37">
        <v>40878</v>
      </c>
      <c r="B125" s="46">
        <v>3</v>
      </c>
      <c r="C125" s="47">
        <v>1.6</v>
      </c>
    </row>
    <row r="126" spans="1:3">
      <c r="A126" s="37">
        <v>40909</v>
      </c>
      <c r="B126" s="46">
        <v>2.7</v>
      </c>
      <c r="C126" s="49">
        <v>1.5</v>
      </c>
    </row>
    <row r="127" spans="1:3">
      <c r="A127" s="37">
        <v>40940</v>
      </c>
      <c r="B127" s="46">
        <v>2.7</v>
      </c>
      <c r="C127" s="47">
        <v>1.3</v>
      </c>
    </row>
    <row r="128" spans="1:3">
      <c r="A128" s="37">
        <v>40969</v>
      </c>
      <c r="B128" s="46">
        <v>2.4</v>
      </c>
      <c r="C128" s="46">
        <v>1.2</v>
      </c>
    </row>
    <row r="129" spans="1:3">
      <c r="A129" s="37">
        <v>41000</v>
      </c>
      <c r="B129" s="46">
        <v>2.2999999999999998</v>
      </c>
      <c r="C129" s="47">
        <v>1.1000000000000001</v>
      </c>
    </row>
    <row r="130" spans="1:3">
      <c r="A130" s="37">
        <v>41030</v>
      </c>
      <c r="B130" s="46">
        <v>2.2999999999999998</v>
      </c>
      <c r="C130" s="47">
        <v>1.1000000000000001</v>
      </c>
    </row>
    <row r="131" spans="1:3">
      <c r="A131" s="37">
        <v>41061</v>
      </c>
      <c r="B131" s="46">
        <v>2.2999999999999998</v>
      </c>
      <c r="C131" s="47">
        <v>1</v>
      </c>
    </row>
    <row r="132" spans="1:3">
      <c r="A132" s="37">
        <v>41091</v>
      </c>
      <c r="B132" s="46">
        <v>2.2000000000000002</v>
      </c>
      <c r="C132" s="46">
        <v>0.9</v>
      </c>
    </row>
    <row r="133" spans="1:3">
      <c r="A133" s="37">
        <v>41122</v>
      </c>
      <c r="B133" s="46">
        <v>2.1</v>
      </c>
      <c r="C133" s="47">
        <v>0.8</v>
      </c>
    </row>
    <row r="134" spans="1:3">
      <c r="B134" s="17"/>
    </row>
    <row r="135" spans="1:3">
      <c r="B135" s="17"/>
    </row>
    <row r="136" spans="1:3">
      <c r="B136" s="17"/>
    </row>
    <row r="137" spans="1:3">
      <c r="B137" s="17"/>
    </row>
    <row r="138" spans="1:3">
      <c r="B138" s="17"/>
    </row>
    <row r="139" spans="1:3">
      <c r="B139" s="17"/>
    </row>
    <row r="140" spans="1:3">
      <c r="B140" s="17"/>
    </row>
    <row r="141" spans="1:3">
      <c r="B141" s="17"/>
    </row>
    <row r="142" spans="1:3">
      <c r="B142" s="17"/>
    </row>
    <row r="143" spans="1:3">
      <c r="B143" s="17"/>
    </row>
    <row r="144" spans="1:3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14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68</v>
      </c>
      <c r="B1" s="7" t="s">
        <v>84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85</v>
      </c>
    </row>
    <row r="3" spans="1:29" ht="12.75" customHeight="1">
      <c r="C3" s="16"/>
    </row>
    <row r="4" spans="1:29" ht="12.75" customHeight="1"/>
    <row r="5" spans="1:29" s="9" customFormat="1" ht="28.5" customHeight="1">
      <c r="A5" s="23" t="s">
        <v>83</v>
      </c>
      <c r="B5" s="23" t="s">
        <v>26</v>
      </c>
      <c r="C5" s="23" t="s">
        <v>38</v>
      </c>
      <c r="D5" s="23" t="s">
        <v>81</v>
      </c>
      <c r="E5" s="23" t="s">
        <v>82</v>
      </c>
      <c r="F5" s="23" t="s">
        <v>2</v>
      </c>
      <c r="G5" s="23" t="s">
        <v>226</v>
      </c>
      <c r="H5" s="8"/>
    </row>
    <row r="6" spans="1:29">
      <c r="A6" s="27">
        <v>2003</v>
      </c>
      <c r="B6" s="44">
        <v>100</v>
      </c>
      <c r="C6" s="44">
        <v>100</v>
      </c>
      <c r="D6" s="44">
        <v>100</v>
      </c>
      <c r="E6" s="44">
        <v>100</v>
      </c>
      <c r="F6" s="44">
        <v>100</v>
      </c>
      <c r="G6" s="44">
        <v>100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>
        <v>2004</v>
      </c>
      <c r="B7" s="29">
        <v>108.8</v>
      </c>
      <c r="C7" s="29">
        <v>114.2</v>
      </c>
      <c r="D7" s="29">
        <v>109.3</v>
      </c>
      <c r="E7" s="29">
        <v>107.6</v>
      </c>
      <c r="F7" s="29">
        <v>106.5</v>
      </c>
      <c r="G7" s="29">
        <v>107.7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>
        <v>2005</v>
      </c>
      <c r="B8" s="29">
        <v>116.5</v>
      </c>
      <c r="C8" s="29">
        <v>126.4</v>
      </c>
      <c r="D8" s="29">
        <v>116</v>
      </c>
      <c r="E8" s="29">
        <v>124.6</v>
      </c>
      <c r="F8" s="29">
        <v>115.1</v>
      </c>
      <c r="G8" s="29">
        <v>116.3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>
        <v>2006</v>
      </c>
      <c r="B9" s="29">
        <v>130</v>
      </c>
      <c r="C9" s="29">
        <v>134.30000000000001</v>
      </c>
      <c r="D9" s="29">
        <v>129.6</v>
      </c>
      <c r="E9" s="29">
        <v>148.6</v>
      </c>
      <c r="F9" s="29">
        <v>120.2</v>
      </c>
      <c r="G9" s="29">
        <v>127.8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>
        <v>2007</v>
      </c>
      <c r="B10" s="29">
        <v>144.6</v>
      </c>
      <c r="C10" s="29">
        <v>137.30000000000001</v>
      </c>
      <c r="D10" s="29">
        <v>136.30000000000001</v>
      </c>
      <c r="E10" s="29">
        <v>153.5</v>
      </c>
      <c r="F10" s="29">
        <v>118.6</v>
      </c>
      <c r="G10" s="29">
        <v>139.4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>
        <v>2008</v>
      </c>
      <c r="B11" s="29">
        <v>138.19999999999999</v>
      </c>
      <c r="C11" s="29">
        <v>132.80000000000001</v>
      </c>
      <c r="D11" s="29">
        <v>124.5</v>
      </c>
      <c r="E11" s="29">
        <v>142.69999999999999</v>
      </c>
      <c r="F11" s="29">
        <v>109.7</v>
      </c>
      <c r="G11" s="29">
        <v>135.5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>
        <v>2009</v>
      </c>
      <c r="B12" s="29">
        <v>137.5</v>
      </c>
      <c r="C12" s="29">
        <v>124.3</v>
      </c>
      <c r="D12" s="29">
        <v>106.1</v>
      </c>
      <c r="E12" s="29">
        <v>123.9</v>
      </c>
      <c r="F12" s="29">
        <v>104.2</v>
      </c>
      <c r="G12" s="29">
        <v>141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>
        <v>2010</v>
      </c>
      <c r="B13" s="29">
        <v>145.80000000000001</v>
      </c>
      <c r="C13" s="29">
        <v>117</v>
      </c>
      <c r="D13" s="29">
        <v>94.3</v>
      </c>
      <c r="E13" s="29">
        <v>124.3</v>
      </c>
      <c r="F13" s="29">
        <v>98.6</v>
      </c>
      <c r="G13" s="29">
        <v>148.69999999999999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>
        <v>2011</v>
      </c>
      <c r="B14" s="29">
        <v>155.4</v>
      </c>
      <c r="C14" s="29">
        <v>106.4</v>
      </c>
      <c r="D14" s="29">
        <v>81.099999999999994</v>
      </c>
      <c r="E14" s="29">
        <v>117.6</v>
      </c>
      <c r="F14" s="29">
        <v>92.9</v>
      </c>
      <c r="G14" s="29">
        <v>156.1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A1:AC39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73</v>
      </c>
      <c r="B1" s="7" t="s">
        <v>227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228</v>
      </c>
    </row>
    <row r="3" spans="1:29" ht="12.75" customHeight="1">
      <c r="C3" s="16"/>
    </row>
    <row r="4" spans="1:29" ht="12.75" customHeight="1"/>
    <row r="5" spans="1:29" s="9" customFormat="1" ht="28.5" customHeight="1">
      <c r="A5" s="23" t="s">
        <v>83</v>
      </c>
      <c r="B5" s="22" t="s">
        <v>214</v>
      </c>
      <c r="C5" s="22" t="s">
        <v>87</v>
      </c>
      <c r="D5" s="51"/>
      <c r="E5" s="8"/>
      <c r="F5" s="8"/>
      <c r="G5" s="8"/>
      <c r="H5" s="8"/>
    </row>
    <row r="6" spans="1:29">
      <c r="A6" s="27">
        <v>1978</v>
      </c>
      <c r="B6" s="21">
        <v>103.3</v>
      </c>
      <c r="C6" s="21">
        <v>3.9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>
        <v>1979</v>
      </c>
      <c r="B7" s="21">
        <v>110.7</v>
      </c>
      <c r="C7" s="21">
        <v>4.3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>
        <v>1980</v>
      </c>
      <c r="B8" s="21">
        <v>111.5</v>
      </c>
      <c r="C8" s="21">
        <v>4.4000000000000004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>
        <v>1981</v>
      </c>
      <c r="B9" s="21">
        <v>108.4</v>
      </c>
      <c r="C9" s="21">
        <v>5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>
        <v>1982</v>
      </c>
      <c r="B10" s="21">
        <v>110.1</v>
      </c>
      <c r="C10" s="21">
        <v>5.6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>
        <v>1983</v>
      </c>
      <c r="B11" s="21">
        <v>113.5</v>
      </c>
      <c r="C11" s="21">
        <v>6.4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>
        <v>1984</v>
      </c>
      <c r="B12" s="21">
        <v>120.7</v>
      </c>
      <c r="C12" s="21">
        <v>6.7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>
        <v>1985</v>
      </c>
      <c r="B13" s="21">
        <v>136.80000000000001</v>
      </c>
      <c r="C13" s="21">
        <v>7.4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>
        <v>1986</v>
      </c>
      <c r="B14" s="21">
        <v>150.9</v>
      </c>
      <c r="C14" s="21">
        <v>8.9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7">
        <v>1987</v>
      </c>
      <c r="B15" s="21">
        <v>168</v>
      </c>
      <c r="C15" s="21">
        <v>11.6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7">
        <v>1988</v>
      </c>
      <c r="B16" s="21">
        <v>170.9</v>
      </c>
      <c r="C16" s="21">
        <v>12.3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7">
        <v>1989</v>
      </c>
      <c r="B17" s="21">
        <v>168.6</v>
      </c>
      <c r="C17" s="21">
        <v>11.1</v>
      </c>
    </row>
    <row r="18" spans="1:3">
      <c r="A18" s="27">
        <v>1990</v>
      </c>
      <c r="B18" s="21">
        <v>163.6</v>
      </c>
      <c r="C18" s="21">
        <v>10.8</v>
      </c>
    </row>
    <row r="19" spans="1:3">
      <c r="A19" s="27">
        <v>1991</v>
      </c>
      <c r="B19" s="21">
        <v>152.4</v>
      </c>
      <c r="C19" s="21">
        <v>10.1</v>
      </c>
    </row>
    <row r="20" spans="1:3">
      <c r="A20" s="27">
        <v>1992</v>
      </c>
      <c r="B20" s="21">
        <v>141.30000000000001</v>
      </c>
      <c r="C20" s="21">
        <v>9.6</v>
      </c>
    </row>
    <row r="21" spans="1:3">
      <c r="A21" s="27">
        <v>1993</v>
      </c>
      <c r="B21" s="21">
        <v>132.69999999999999</v>
      </c>
      <c r="C21" s="21">
        <v>7.9</v>
      </c>
    </row>
    <row r="22" spans="1:3">
      <c r="A22" s="27">
        <v>1994</v>
      </c>
      <c r="B22" s="21">
        <v>131.1</v>
      </c>
      <c r="C22" s="21">
        <v>6.1</v>
      </c>
    </row>
    <row r="23" spans="1:3">
      <c r="A23" s="27">
        <v>1995</v>
      </c>
      <c r="B23" s="21">
        <v>132</v>
      </c>
      <c r="C23" s="21">
        <v>5.6</v>
      </c>
    </row>
    <row r="24" spans="1:3">
      <c r="A24" s="27">
        <v>1996</v>
      </c>
      <c r="B24" s="21">
        <v>133.30000000000001</v>
      </c>
      <c r="C24" s="21">
        <v>5.2</v>
      </c>
    </row>
    <row r="25" spans="1:3">
      <c r="A25" s="27">
        <v>1997</v>
      </c>
      <c r="B25" s="21">
        <v>134.9</v>
      </c>
      <c r="C25" s="21">
        <v>4.5</v>
      </c>
    </row>
    <row r="26" spans="1:3">
      <c r="A26" s="50">
        <v>1998</v>
      </c>
      <c r="B26" s="21">
        <v>133.4</v>
      </c>
      <c r="C26" s="83">
        <v>5</v>
      </c>
    </row>
    <row r="27" spans="1:3">
      <c r="A27" s="50">
        <v>1999</v>
      </c>
      <c r="B27" s="21">
        <v>137.9</v>
      </c>
      <c r="C27" s="83">
        <v>5.9</v>
      </c>
    </row>
    <row r="28" spans="1:3">
      <c r="A28" s="50">
        <v>2000</v>
      </c>
      <c r="B28" s="21">
        <v>142.4</v>
      </c>
      <c r="C28" s="83">
        <v>5.9</v>
      </c>
    </row>
    <row r="29" spans="1:3">
      <c r="A29" s="50">
        <v>2001</v>
      </c>
      <c r="B29" s="21">
        <v>154.80000000000001</v>
      </c>
      <c r="C29" s="83">
        <v>6.9</v>
      </c>
    </row>
    <row r="30" spans="1:3">
      <c r="A30" s="50">
        <v>2002</v>
      </c>
      <c r="B30" s="21">
        <v>154.80000000000001</v>
      </c>
      <c r="C30" s="83">
        <v>6.8</v>
      </c>
    </row>
    <row r="31" spans="1:3">
      <c r="A31" s="50">
        <v>2003</v>
      </c>
      <c r="B31" s="21">
        <v>158.19999999999999</v>
      </c>
      <c r="C31" s="83">
        <v>5.8</v>
      </c>
    </row>
    <row r="32" spans="1:3">
      <c r="A32" s="50">
        <v>2004</v>
      </c>
      <c r="B32" s="21">
        <v>168.3</v>
      </c>
      <c r="C32" s="83">
        <v>4.3</v>
      </c>
    </row>
    <row r="33" spans="1:3">
      <c r="A33" s="50">
        <v>2005</v>
      </c>
      <c r="B33" s="21">
        <v>173.1</v>
      </c>
      <c r="C33" s="83">
        <v>4</v>
      </c>
    </row>
    <row r="34" spans="1:3">
      <c r="A34" s="50">
        <v>2006</v>
      </c>
      <c r="B34" s="21">
        <v>203.2</v>
      </c>
      <c r="C34" s="83">
        <v>5</v>
      </c>
    </row>
    <row r="35" spans="1:3">
      <c r="A35" s="50">
        <v>2007</v>
      </c>
      <c r="B35" s="21">
        <v>212.6</v>
      </c>
      <c r="C35" s="83">
        <v>6.7</v>
      </c>
    </row>
    <row r="36" spans="1:3">
      <c r="A36" s="50">
        <v>2008</v>
      </c>
      <c r="B36" s="21">
        <v>210.5</v>
      </c>
      <c r="C36" s="83">
        <v>8.4</v>
      </c>
    </row>
    <row r="37" spans="1:3">
      <c r="A37" s="50">
        <v>2009</v>
      </c>
      <c r="B37" s="21">
        <v>208</v>
      </c>
      <c r="C37" s="83">
        <v>5.8</v>
      </c>
    </row>
    <row r="38" spans="1:3">
      <c r="A38" s="50">
        <v>2010</v>
      </c>
      <c r="B38" s="21">
        <v>208.2</v>
      </c>
      <c r="C38" s="83">
        <v>5.5</v>
      </c>
    </row>
    <row r="39" spans="1:3">
      <c r="A39" s="50">
        <v>2011</v>
      </c>
      <c r="B39" s="21">
        <v>212.2</v>
      </c>
      <c r="C39" s="83">
        <v>5.7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>
  <dimension ref="A1:AC54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86</v>
      </c>
      <c r="B1" s="7" t="s">
        <v>67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129</v>
      </c>
    </row>
    <row r="3" spans="1:29" ht="12.75" customHeight="1">
      <c r="C3" s="16"/>
    </row>
    <row r="4" spans="1:29" ht="12.75" customHeight="1"/>
    <row r="5" spans="1:29" s="9" customFormat="1" ht="28.5" customHeight="1">
      <c r="A5" s="41" t="s">
        <v>66</v>
      </c>
      <c r="B5" s="22" t="s">
        <v>63</v>
      </c>
      <c r="C5" s="22" t="s">
        <v>64</v>
      </c>
      <c r="D5" s="22" t="s">
        <v>65</v>
      </c>
      <c r="E5" s="8"/>
      <c r="F5" s="8"/>
      <c r="G5" s="8"/>
      <c r="H5" s="8"/>
    </row>
    <row r="6" spans="1:29">
      <c r="A6" s="27">
        <v>2000</v>
      </c>
      <c r="B6" s="29">
        <v>98.8</v>
      </c>
      <c r="C6" s="29">
        <v>99.2</v>
      </c>
      <c r="D6" s="29">
        <v>99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/>
      <c r="B7" s="29">
        <v>97.8</v>
      </c>
      <c r="C7" s="29">
        <v>100.7</v>
      </c>
      <c r="D7" s="29">
        <v>99.7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/>
      <c r="B8" s="29">
        <v>100.3</v>
      </c>
      <c r="C8" s="29">
        <v>100.2</v>
      </c>
      <c r="D8" s="29">
        <v>100.4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/>
      <c r="B9" s="29">
        <v>103.1</v>
      </c>
      <c r="C9" s="29">
        <v>100</v>
      </c>
      <c r="D9" s="29">
        <v>100.8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>
        <v>2001</v>
      </c>
      <c r="B10" s="29">
        <v>107.5</v>
      </c>
      <c r="C10" s="29">
        <v>101.2</v>
      </c>
      <c r="D10" s="29">
        <v>100.7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/>
      <c r="B11" s="29">
        <v>108.8</v>
      </c>
      <c r="C11" s="29">
        <v>102</v>
      </c>
      <c r="D11" s="29">
        <v>101.7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/>
      <c r="B12" s="29">
        <v>109.8</v>
      </c>
      <c r="C12" s="29">
        <v>103.2</v>
      </c>
      <c r="D12" s="29">
        <v>101.3</v>
      </c>
      <c r="E12" s="17"/>
      <c r="F12" s="17"/>
      <c r="G12" s="17"/>
      <c r="H12" s="40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/>
      <c r="B13" s="29">
        <v>106.5</v>
      </c>
      <c r="C13" s="29">
        <v>105.7</v>
      </c>
      <c r="D13" s="29">
        <v>101.5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>
        <v>2002</v>
      </c>
      <c r="B14" s="29">
        <v>112.6</v>
      </c>
      <c r="C14" s="29">
        <v>105.6</v>
      </c>
      <c r="D14" s="29">
        <v>102.1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7"/>
      <c r="B15" s="29">
        <v>108.8</v>
      </c>
      <c r="C15" s="29">
        <v>105</v>
      </c>
      <c r="D15" s="29">
        <v>101.6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7"/>
      <c r="B16" s="29">
        <v>105.3</v>
      </c>
      <c r="C16" s="29">
        <v>107.1</v>
      </c>
      <c r="D16" s="29">
        <v>102.6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27"/>
      <c r="B17" s="29">
        <v>102.6</v>
      </c>
      <c r="C17" s="29">
        <v>109.4</v>
      </c>
      <c r="D17" s="29">
        <v>103.8</v>
      </c>
    </row>
    <row r="18" spans="1:4">
      <c r="A18" s="27">
        <v>2003</v>
      </c>
      <c r="B18" s="29">
        <v>110.9</v>
      </c>
      <c r="C18" s="29">
        <v>107.8</v>
      </c>
      <c r="D18" s="29">
        <v>103.5</v>
      </c>
    </row>
    <row r="19" spans="1:4">
      <c r="A19" s="27"/>
      <c r="B19" s="29">
        <v>108.2</v>
      </c>
      <c r="C19" s="29">
        <v>110.5</v>
      </c>
      <c r="D19" s="29">
        <v>102.7</v>
      </c>
    </row>
    <row r="20" spans="1:4">
      <c r="A20" s="27"/>
      <c r="B20" s="29">
        <v>108.8</v>
      </c>
      <c r="C20" s="29">
        <v>111.3</v>
      </c>
      <c r="D20" s="29">
        <v>104.7</v>
      </c>
    </row>
    <row r="21" spans="1:4">
      <c r="A21" s="27"/>
      <c r="B21" s="29">
        <v>109.2</v>
      </c>
      <c r="C21" s="29">
        <v>113</v>
      </c>
      <c r="D21" s="29">
        <v>106.3</v>
      </c>
    </row>
    <row r="22" spans="1:4">
      <c r="A22" s="27">
        <v>2004</v>
      </c>
      <c r="B22" s="29">
        <v>114.4</v>
      </c>
      <c r="C22" s="29">
        <v>115.6</v>
      </c>
      <c r="D22" s="29">
        <v>108</v>
      </c>
    </row>
    <row r="23" spans="1:4">
      <c r="A23" s="27"/>
      <c r="B23" s="29">
        <v>124.4</v>
      </c>
      <c r="C23" s="29">
        <v>115.9</v>
      </c>
      <c r="D23" s="29">
        <v>109.1</v>
      </c>
    </row>
    <row r="24" spans="1:4">
      <c r="A24" s="27"/>
      <c r="B24" s="29">
        <v>131.9</v>
      </c>
      <c r="C24" s="29">
        <v>115.6</v>
      </c>
      <c r="D24" s="29">
        <v>109.6</v>
      </c>
    </row>
    <row r="25" spans="1:4">
      <c r="A25" s="27"/>
      <c r="B25" s="29">
        <v>137.69999999999999</v>
      </c>
      <c r="C25" s="29">
        <v>118.6</v>
      </c>
      <c r="D25" s="29">
        <v>109.8</v>
      </c>
    </row>
    <row r="26" spans="1:4">
      <c r="A26" s="27">
        <v>2005</v>
      </c>
      <c r="B26" s="29">
        <v>135.69999999999999</v>
      </c>
      <c r="C26" s="29">
        <v>119.8</v>
      </c>
      <c r="D26" s="29">
        <v>111.3</v>
      </c>
    </row>
    <row r="27" spans="1:4">
      <c r="A27" s="27"/>
      <c r="B27" s="29">
        <v>138.19999999999999</v>
      </c>
      <c r="C27" s="29">
        <v>120.9</v>
      </c>
      <c r="D27" s="29">
        <v>112.7</v>
      </c>
    </row>
    <row r="28" spans="1:4">
      <c r="A28" s="27"/>
      <c r="B28" s="29">
        <v>140.1</v>
      </c>
      <c r="C28" s="29">
        <v>123.8</v>
      </c>
      <c r="D28" s="29">
        <v>113.9</v>
      </c>
    </row>
    <row r="29" spans="1:4">
      <c r="A29" s="27"/>
      <c r="B29" s="29">
        <v>143.5</v>
      </c>
      <c r="C29" s="29">
        <v>122.5</v>
      </c>
      <c r="D29" s="29">
        <v>114.5</v>
      </c>
    </row>
    <row r="30" spans="1:4">
      <c r="A30" s="27">
        <v>2006</v>
      </c>
      <c r="B30" s="29">
        <v>142.69999999999999</v>
      </c>
      <c r="C30" s="29">
        <v>124.1</v>
      </c>
      <c r="D30" s="29">
        <v>115.5</v>
      </c>
    </row>
    <row r="31" spans="1:4">
      <c r="A31" s="27"/>
      <c r="B31" s="29">
        <v>143.5</v>
      </c>
      <c r="C31" s="29">
        <v>127.2</v>
      </c>
      <c r="D31" s="29">
        <v>117.8</v>
      </c>
    </row>
    <row r="32" spans="1:4">
      <c r="A32" s="27"/>
      <c r="B32" s="29">
        <v>143.30000000000001</v>
      </c>
      <c r="C32" s="29">
        <v>129</v>
      </c>
      <c r="D32" s="29">
        <v>119.5</v>
      </c>
    </row>
    <row r="33" spans="1:4">
      <c r="A33" s="27"/>
      <c r="B33" s="29">
        <v>149.6</v>
      </c>
      <c r="C33" s="29">
        <v>130.6</v>
      </c>
      <c r="D33" s="29">
        <v>121.9</v>
      </c>
    </row>
    <row r="34" spans="1:4">
      <c r="A34" s="27">
        <v>2007</v>
      </c>
      <c r="B34" s="29">
        <v>151.4</v>
      </c>
      <c r="C34" s="29">
        <v>133.19999999999999</v>
      </c>
      <c r="D34" s="29">
        <v>121.7</v>
      </c>
    </row>
    <row r="35" spans="1:4">
      <c r="A35" s="27"/>
      <c r="B35" s="29">
        <v>150.1</v>
      </c>
      <c r="C35" s="29">
        <v>135.30000000000001</v>
      </c>
      <c r="D35" s="29">
        <v>123</v>
      </c>
    </row>
    <row r="36" spans="1:4">
      <c r="A36" s="27"/>
      <c r="B36" s="29">
        <v>148.4</v>
      </c>
      <c r="C36" s="29">
        <v>138.4</v>
      </c>
      <c r="D36" s="29">
        <v>123.8</v>
      </c>
    </row>
    <row r="37" spans="1:4">
      <c r="A37" s="27"/>
      <c r="B37" s="29">
        <v>145.4</v>
      </c>
      <c r="C37" s="29">
        <v>140.5</v>
      </c>
      <c r="D37" s="29">
        <v>125.4</v>
      </c>
    </row>
    <row r="38" spans="1:4">
      <c r="A38" s="27">
        <v>2008</v>
      </c>
      <c r="B38" s="29">
        <v>142.80000000000001</v>
      </c>
      <c r="C38" s="29">
        <v>140.80000000000001</v>
      </c>
      <c r="D38" s="29">
        <v>125.9</v>
      </c>
    </row>
    <row r="39" spans="1:4">
      <c r="A39" s="27"/>
      <c r="B39" s="29">
        <v>136</v>
      </c>
      <c r="C39" s="29">
        <v>141.19999999999999</v>
      </c>
      <c r="D39" s="29">
        <v>126.4</v>
      </c>
    </row>
    <row r="40" spans="1:4">
      <c r="A40" s="27"/>
      <c r="B40" s="29">
        <v>134.69999999999999</v>
      </c>
      <c r="C40" s="29">
        <v>137.9</v>
      </c>
      <c r="D40" s="29">
        <v>126.2</v>
      </c>
    </row>
    <row r="41" spans="1:4">
      <c r="A41" s="27"/>
      <c r="B41" s="29">
        <v>127.9</v>
      </c>
      <c r="C41" s="29">
        <v>135.6</v>
      </c>
      <c r="D41" s="29">
        <v>126.7</v>
      </c>
    </row>
    <row r="42" spans="1:4">
      <c r="A42" s="27">
        <v>2009</v>
      </c>
      <c r="B42" s="29">
        <v>126.6</v>
      </c>
      <c r="C42" s="29">
        <v>134.19999999999999</v>
      </c>
      <c r="D42" s="29">
        <v>125.8</v>
      </c>
    </row>
    <row r="43" spans="1:4">
      <c r="A43" s="27"/>
      <c r="B43" s="29">
        <v>126.1</v>
      </c>
      <c r="C43" s="29">
        <v>136.4</v>
      </c>
      <c r="D43" s="29">
        <v>126.3</v>
      </c>
    </row>
    <row r="44" spans="1:4">
      <c r="A44" s="27"/>
      <c r="B44" s="29">
        <v>122.2</v>
      </c>
      <c r="C44" s="29">
        <v>140.19999999999999</v>
      </c>
      <c r="D44" s="29">
        <v>126.6</v>
      </c>
    </row>
    <row r="45" spans="1:4">
      <c r="A45" s="27"/>
      <c r="B45" s="29">
        <v>121.6</v>
      </c>
      <c r="C45" s="29">
        <v>142.19999999999999</v>
      </c>
      <c r="D45" s="29">
        <v>127.4</v>
      </c>
    </row>
    <row r="46" spans="1:4">
      <c r="A46" s="27">
        <v>2010</v>
      </c>
      <c r="B46" s="29">
        <v>118.9</v>
      </c>
      <c r="C46" s="29">
        <v>143.5</v>
      </c>
      <c r="D46" s="29">
        <v>128.30000000000001</v>
      </c>
    </row>
    <row r="47" spans="1:4">
      <c r="A47" s="38"/>
      <c r="B47" s="29">
        <v>116.5</v>
      </c>
      <c r="C47" s="29">
        <v>142.6</v>
      </c>
      <c r="D47" s="29">
        <v>128.80000000000001</v>
      </c>
    </row>
    <row r="48" spans="1:4">
      <c r="A48" s="38"/>
      <c r="B48" s="29">
        <v>122.1</v>
      </c>
      <c r="C48" s="29">
        <v>144</v>
      </c>
      <c r="D48" s="29">
        <v>130</v>
      </c>
    </row>
    <row r="49" spans="1:4">
      <c r="A49" s="38"/>
      <c r="B49" s="29">
        <v>128.19999999999999</v>
      </c>
      <c r="C49" s="29">
        <v>146.80000000000001</v>
      </c>
      <c r="D49" s="29">
        <v>130.5</v>
      </c>
    </row>
    <row r="50" spans="1:4">
      <c r="A50" s="39">
        <v>2011</v>
      </c>
      <c r="B50" s="29">
        <v>140.5</v>
      </c>
      <c r="C50" s="29">
        <v>145.30000000000001</v>
      </c>
      <c r="D50" s="29">
        <v>132</v>
      </c>
    </row>
    <row r="51" spans="1:4">
      <c r="A51" s="38"/>
      <c r="B51" s="29">
        <v>149.4</v>
      </c>
      <c r="C51" s="29">
        <v>146</v>
      </c>
      <c r="D51" s="29">
        <v>132.5</v>
      </c>
    </row>
    <row r="52" spans="1:4">
      <c r="A52" s="38"/>
      <c r="B52" s="29">
        <v>151</v>
      </c>
      <c r="C52" s="29">
        <v>146.6</v>
      </c>
      <c r="D52" s="29">
        <v>133.4</v>
      </c>
    </row>
    <row r="53" spans="1:4">
      <c r="A53" s="38"/>
      <c r="B53" s="29">
        <v>152.19999999999999</v>
      </c>
      <c r="C53" s="29">
        <v>147</v>
      </c>
      <c r="D53" s="29">
        <v>134.69999999999999</v>
      </c>
    </row>
    <row r="54" spans="1:4">
      <c r="A54" s="39">
        <v>2012</v>
      </c>
      <c r="B54" s="29">
        <v>150.19999999999999</v>
      </c>
      <c r="C54" s="29">
        <v>148.1</v>
      </c>
      <c r="D54" s="29">
        <v>135.80000000000001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>
  <dimension ref="A1:AD97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6" t="s">
        <v>88</v>
      </c>
      <c r="B1" s="7" t="s">
        <v>71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72</v>
      </c>
      <c r="C2" s="10"/>
    </row>
    <row r="3" spans="1:30" ht="12.75" customHeight="1">
      <c r="D3" s="16"/>
    </row>
    <row r="4" spans="1:30" ht="12.75" customHeight="1"/>
    <row r="5" spans="1:30" s="11" customFormat="1" ht="28.5" customHeight="1">
      <c r="A5" s="34"/>
      <c r="B5" s="100" t="s">
        <v>69</v>
      </c>
      <c r="C5" s="100"/>
      <c r="D5" s="100" t="s">
        <v>70</v>
      </c>
      <c r="E5" s="100"/>
      <c r="F5" s="13"/>
      <c r="G5" s="13"/>
      <c r="H5" s="13"/>
      <c r="I5" s="13"/>
    </row>
    <row r="6" spans="1:30">
      <c r="A6" s="19">
        <v>2005</v>
      </c>
      <c r="B6" s="21">
        <v>10.199999999999999</v>
      </c>
      <c r="C6" s="21"/>
      <c r="D6" s="21">
        <v>11.7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B7" s="21">
        <v>9.6</v>
      </c>
      <c r="C7" s="21"/>
      <c r="D7" s="21">
        <v>9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B8" s="21">
        <v>7.8</v>
      </c>
      <c r="C8" s="21"/>
      <c r="D8" s="21">
        <v>7.1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B9" s="21">
        <v>9.9</v>
      </c>
      <c r="C9" s="21"/>
      <c r="D9" s="21">
        <v>6.2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B10" s="21">
        <v>9.5</v>
      </c>
      <c r="C10" s="21"/>
      <c r="D10" s="21">
        <v>6.4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B11" s="21">
        <v>10.1</v>
      </c>
      <c r="C11" s="21"/>
      <c r="D11" s="21">
        <v>8.1999999999999993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B12" s="21">
        <v>9.5</v>
      </c>
      <c r="C12" s="21"/>
      <c r="D12" s="21">
        <v>9.3000000000000007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B13" s="21">
        <v>7.4</v>
      </c>
      <c r="C13" s="21"/>
      <c r="D13" s="21">
        <v>7.3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B14" s="21">
        <v>8.6999999999999993</v>
      </c>
      <c r="C14" s="21"/>
      <c r="D14" s="21">
        <v>5.6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B15" s="21">
        <v>8.9</v>
      </c>
      <c r="C15" s="21"/>
      <c r="D15" s="21">
        <v>5.8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B16" s="21">
        <v>8.6999999999999993</v>
      </c>
      <c r="C16" s="21"/>
      <c r="D16" s="21">
        <v>12.2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B17" s="21">
        <v>9.3000000000000007</v>
      </c>
      <c r="C17" s="21"/>
      <c r="D17" s="21">
        <v>15.2</v>
      </c>
    </row>
    <row r="18" spans="1:4">
      <c r="A18" s="19">
        <v>2006</v>
      </c>
      <c r="B18" s="21">
        <v>9.4</v>
      </c>
      <c r="C18" s="21"/>
      <c r="D18" s="21">
        <v>16.2</v>
      </c>
    </row>
    <row r="19" spans="1:4">
      <c r="B19" s="21">
        <v>9.9</v>
      </c>
      <c r="C19" s="21"/>
      <c r="D19" s="21">
        <v>13.7</v>
      </c>
    </row>
    <row r="20" spans="1:4">
      <c r="B20" s="21">
        <v>11.9</v>
      </c>
      <c r="C20" s="21"/>
      <c r="D20" s="21">
        <v>14.3</v>
      </c>
    </row>
    <row r="21" spans="1:4">
      <c r="B21" s="21">
        <v>12.7</v>
      </c>
      <c r="C21" s="21"/>
      <c r="D21" s="21">
        <v>16.3</v>
      </c>
    </row>
    <row r="22" spans="1:4">
      <c r="B22" s="21">
        <v>14.1</v>
      </c>
      <c r="C22" s="21"/>
      <c r="D22" s="21">
        <v>19.100000000000001</v>
      </c>
    </row>
    <row r="23" spans="1:4">
      <c r="B23" s="21">
        <v>14.7</v>
      </c>
      <c r="C23" s="21"/>
      <c r="D23" s="21">
        <v>20</v>
      </c>
    </row>
    <row r="24" spans="1:4">
      <c r="B24" s="21">
        <v>16.2</v>
      </c>
      <c r="C24" s="21"/>
      <c r="D24" s="21">
        <v>20.7</v>
      </c>
    </row>
    <row r="25" spans="1:4">
      <c r="B25" s="21">
        <v>19.7</v>
      </c>
      <c r="C25" s="21"/>
      <c r="D25" s="21">
        <v>20.7</v>
      </c>
    </row>
    <row r="26" spans="1:4">
      <c r="B26" s="21">
        <v>18.600000000000001</v>
      </c>
      <c r="C26" s="21"/>
      <c r="D26" s="21">
        <v>21.9</v>
      </c>
    </row>
    <row r="27" spans="1:4">
      <c r="B27" s="21">
        <v>18.5</v>
      </c>
      <c r="C27" s="21"/>
      <c r="D27" s="21">
        <v>22.1</v>
      </c>
    </row>
    <row r="28" spans="1:4">
      <c r="B28" s="21">
        <v>18</v>
      </c>
      <c r="C28" s="21"/>
      <c r="D28" s="21">
        <v>20.7</v>
      </c>
    </row>
    <row r="29" spans="1:4">
      <c r="B29" s="21">
        <v>18.7</v>
      </c>
      <c r="C29" s="21"/>
      <c r="D29" s="21">
        <v>18.8</v>
      </c>
    </row>
    <row r="30" spans="1:4">
      <c r="A30" s="19">
        <v>2007</v>
      </c>
      <c r="B30" s="21">
        <v>19.3</v>
      </c>
      <c r="C30" s="21"/>
      <c r="D30" s="21">
        <v>17.2</v>
      </c>
    </row>
    <row r="31" spans="1:4">
      <c r="B31" s="21">
        <v>18.399999999999999</v>
      </c>
      <c r="C31" s="21"/>
      <c r="D31" s="21">
        <v>16.3</v>
      </c>
    </row>
    <row r="32" spans="1:4">
      <c r="B32" s="21">
        <v>17.3</v>
      </c>
      <c r="C32" s="21"/>
      <c r="D32" s="21">
        <v>13.9</v>
      </c>
    </row>
    <row r="33" spans="1:4">
      <c r="B33" s="21">
        <v>16.2</v>
      </c>
      <c r="C33" s="21"/>
      <c r="D33" s="21">
        <v>10.1</v>
      </c>
    </row>
    <row r="34" spans="1:4">
      <c r="B34" s="21">
        <v>14.3</v>
      </c>
      <c r="C34" s="21"/>
      <c r="D34" s="21">
        <v>6.4</v>
      </c>
    </row>
    <row r="35" spans="1:4">
      <c r="B35" s="21">
        <v>13.8</v>
      </c>
      <c r="C35" s="21"/>
      <c r="D35" s="21">
        <v>4.2</v>
      </c>
    </row>
    <row r="36" spans="1:4">
      <c r="B36" s="21">
        <v>11.7</v>
      </c>
      <c r="C36" s="21"/>
      <c r="D36" s="21">
        <v>2.8</v>
      </c>
    </row>
    <row r="37" spans="1:4">
      <c r="B37" s="21">
        <v>9</v>
      </c>
      <c r="C37" s="21"/>
      <c r="D37" s="21">
        <v>1.9</v>
      </c>
    </row>
    <row r="38" spans="1:4">
      <c r="B38" s="21">
        <v>7.2</v>
      </c>
      <c r="C38" s="21"/>
      <c r="D38" s="21">
        <v>0</v>
      </c>
    </row>
    <row r="39" spans="1:4">
      <c r="B39" s="21">
        <v>5</v>
      </c>
      <c r="C39" s="21"/>
      <c r="D39" s="21">
        <v>-1.3</v>
      </c>
    </row>
    <row r="40" spans="1:4">
      <c r="B40" s="21">
        <v>3.7</v>
      </c>
      <c r="C40" s="21"/>
      <c r="D40" s="21">
        <v>-2.2000000000000002</v>
      </c>
    </row>
    <row r="41" spans="1:4">
      <c r="B41" s="21">
        <v>1.8</v>
      </c>
      <c r="C41" s="21"/>
      <c r="D41" s="21">
        <v>-2.4</v>
      </c>
    </row>
    <row r="42" spans="1:4">
      <c r="A42" s="19">
        <v>2008</v>
      </c>
      <c r="B42" s="21">
        <v>-0.8</v>
      </c>
      <c r="C42" s="21"/>
      <c r="D42" s="21">
        <v>-3.6</v>
      </c>
    </row>
    <row r="43" spans="1:4">
      <c r="B43" s="21">
        <v>-1.1000000000000001</v>
      </c>
      <c r="C43" s="21"/>
      <c r="D43" s="21">
        <v>-4.5</v>
      </c>
    </row>
    <row r="44" spans="1:4">
      <c r="B44" s="21">
        <v>-1.4</v>
      </c>
      <c r="C44" s="21"/>
      <c r="D44" s="21">
        <v>-5</v>
      </c>
    </row>
    <row r="45" spans="1:4">
      <c r="B45" s="21">
        <v>-1.8</v>
      </c>
      <c r="C45" s="21"/>
      <c r="D45" s="21">
        <v>-3.3</v>
      </c>
    </row>
    <row r="46" spans="1:4">
      <c r="B46" s="21">
        <v>-2.5</v>
      </c>
      <c r="C46" s="21"/>
      <c r="D46" s="21">
        <v>-3.1</v>
      </c>
    </row>
    <row r="47" spans="1:4">
      <c r="B47" s="21">
        <v>-3.5</v>
      </c>
      <c r="C47" s="21"/>
      <c r="D47" s="21">
        <v>-3.6</v>
      </c>
    </row>
    <row r="48" spans="1:4">
      <c r="B48" s="21">
        <v>-3.8</v>
      </c>
      <c r="C48" s="21"/>
      <c r="D48" s="21">
        <v>-5.6</v>
      </c>
    </row>
    <row r="49" spans="1:4">
      <c r="B49" s="21">
        <v>-4.5</v>
      </c>
      <c r="C49" s="21"/>
      <c r="D49" s="21">
        <v>-6.6</v>
      </c>
    </row>
    <row r="50" spans="1:4">
      <c r="B50" s="21">
        <v>-5.0999999999999996</v>
      </c>
      <c r="C50" s="21"/>
      <c r="D50" s="21">
        <v>-7.3</v>
      </c>
    </row>
    <row r="51" spans="1:4">
      <c r="B51" s="21">
        <v>-8.1</v>
      </c>
      <c r="C51" s="21"/>
      <c r="D51" s="21">
        <v>-11</v>
      </c>
    </row>
    <row r="52" spans="1:4">
      <c r="B52" s="21">
        <v>-9.4</v>
      </c>
      <c r="C52" s="21"/>
      <c r="D52" s="21">
        <v>-15.4</v>
      </c>
    </row>
    <row r="53" spans="1:4">
      <c r="B53" s="21">
        <v>-8.9</v>
      </c>
      <c r="C53" s="21"/>
      <c r="D53" s="21">
        <v>-18.100000000000001</v>
      </c>
    </row>
    <row r="54" spans="1:4">
      <c r="A54" s="19">
        <v>2009</v>
      </c>
      <c r="B54" s="21">
        <v>-6.7</v>
      </c>
      <c r="C54" s="21"/>
      <c r="D54" s="21">
        <v>-12.5</v>
      </c>
    </row>
    <row r="55" spans="1:4">
      <c r="B55" s="21">
        <v>-4.9000000000000004</v>
      </c>
      <c r="C55" s="21"/>
      <c r="D55" s="21">
        <v>-0.9</v>
      </c>
    </row>
    <row r="56" spans="1:4">
      <c r="B56" s="21">
        <v>-4.4000000000000004</v>
      </c>
      <c r="C56" s="21"/>
      <c r="D56" s="21">
        <v>10.3</v>
      </c>
    </row>
    <row r="57" spans="1:4">
      <c r="B57" s="21">
        <v>-2.8</v>
      </c>
      <c r="C57" s="21"/>
      <c r="D57" s="21">
        <v>15.3</v>
      </c>
    </row>
    <row r="58" spans="1:4">
      <c r="B58" s="21">
        <v>-0.7</v>
      </c>
      <c r="C58" s="21"/>
      <c r="D58" s="21">
        <v>14.3</v>
      </c>
    </row>
    <row r="59" spans="1:4">
      <c r="B59" s="21">
        <v>0.7</v>
      </c>
      <c r="C59" s="21"/>
      <c r="D59" s="21">
        <v>14.4</v>
      </c>
    </row>
    <row r="60" spans="1:4">
      <c r="B60" s="21">
        <v>2.9</v>
      </c>
      <c r="C60" s="21"/>
      <c r="D60" s="21">
        <v>15.3</v>
      </c>
    </row>
    <row r="61" spans="1:4">
      <c r="B61" s="21">
        <v>4.5999999999999996</v>
      </c>
      <c r="C61" s="21"/>
      <c r="D61" s="21">
        <v>16.5</v>
      </c>
    </row>
    <row r="62" spans="1:4">
      <c r="B62" s="21">
        <v>6.5</v>
      </c>
      <c r="C62" s="21"/>
      <c r="D62" s="21">
        <v>16.3</v>
      </c>
    </row>
    <row r="63" spans="1:4">
      <c r="B63" s="21">
        <v>11.6</v>
      </c>
      <c r="C63" s="21"/>
      <c r="D63" s="21">
        <v>15.1</v>
      </c>
    </row>
    <row r="64" spans="1:4">
      <c r="B64" s="21">
        <v>14.6</v>
      </c>
      <c r="C64" s="21"/>
      <c r="D64" s="21">
        <v>14</v>
      </c>
    </row>
    <row r="65" spans="1:4">
      <c r="B65" s="21">
        <v>14.3</v>
      </c>
      <c r="C65" s="21"/>
      <c r="D65" s="21">
        <v>12.7</v>
      </c>
    </row>
    <row r="66" spans="1:4">
      <c r="A66" s="19">
        <v>2010</v>
      </c>
      <c r="B66" s="21">
        <v>12.9</v>
      </c>
      <c r="C66" s="21"/>
      <c r="D66" s="21">
        <v>10</v>
      </c>
    </row>
    <row r="67" spans="1:4">
      <c r="B67" s="21">
        <v>10.6</v>
      </c>
      <c r="C67" s="21"/>
      <c r="D67" s="21">
        <v>6</v>
      </c>
    </row>
    <row r="68" spans="1:4">
      <c r="B68" s="21">
        <v>10.6</v>
      </c>
      <c r="C68" s="21"/>
      <c r="D68" s="21">
        <v>2.6</v>
      </c>
    </row>
    <row r="69" spans="1:4">
      <c r="B69" s="21">
        <v>9.8000000000000007</v>
      </c>
      <c r="C69" s="21"/>
      <c r="D69" s="21">
        <v>1.6</v>
      </c>
    </row>
    <row r="70" spans="1:4">
      <c r="B70" s="21">
        <v>9.1999999999999993</v>
      </c>
      <c r="C70" s="21"/>
      <c r="D70" s="21">
        <v>3.3</v>
      </c>
    </row>
    <row r="71" spans="1:4">
      <c r="B71" s="21">
        <v>8.3000000000000007</v>
      </c>
      <c r="C71" s="21"/>
      <c r="D71" s="21">
        <v>5.4</v>
      </c>
    </row>
    <row r="72" spans="1:4">
      <c r="B72" s="21">
        <v>6.6</v>
      </c>
      <c r="C72" s="21"/>
      <c r="D72" s="21">
        <v>6.2</v>
      </c>
    </row>
    <row r="73" spans="1:4">
      <c r="B73" s="21">
        <v>6.3</v>
      </c>
      <c r="C73" s="21"/>
      <c r="D73" s="21">
        <v>5.9</v>
      </c>
    </row>
    <row r="74" spans="1:4">
      <c r="B74" s="21">
        <v>6.7</v>
      </c>
      <c r="C74" s="21"/>
      <c r="D74" s="21">
        <v>6.1</v>
      </c>
    </row>
    <row r="75" spans="1:4">
      <c r="B75" s="21">
        <v>6.2</v>
      </c>
      <c r="C75" s="21"/>
      <c r="D75" s="21">
        <v>8</v>
      </c>
    </row>
    <row r="76" spans="1:4">
      <c r="B76" s="21">
        <v>6.4</v>
      </c>
      <c r="C76" s="21"/>
      <c r="D76" s="21">
        <v>10.3</v>
      </c>
    </row>
    <row r="77" spans="1:4">
      <c r="B77" s="21">
        <v>6.7</v>
      </c>
      <c r="C77" s="21"/>
      <c r="D77" s="21">
        <v>11.4</v>
      </c>
    </row>
    <row r="78" spans="1:4">
      <c r="A78" s="19">
        <v>2011</v>
      </c>
      <c r="B78" s="21">
        <v>7.6</v>
      </c>
      <c r="C78" s="21"/>
      <c r="D78" s="21">
        <v>11.5</v>
      </c>
    </row>
    <row r="79" spans="1:4">
      <c r="B79" s="21">
        <v>9</v>
      </c>
      <c r="C79" s="21"/>
      <c r="D79" s="21">
        <v>11.6</v>
      </c>
    </row>
    <row r="80" spans="1:4">
      <c r="B80" s="21">
        <v>9.6999999999999993</v>
      </c>
      <c r="C80" s="21"/>
      <c r="D80" s="21">
        <v>12.2</v>
      </c>
    </row>
    <row r="81" spans="1:4">
      <c r="B81" s="21">
        <v>8.3000000000000007</v>
      </c>
      <c r="C81" s="21"/>
      <c r="D81" s="21">
        <v>10.4</v>
      </c>
    </row>
    <row r="82" spans="1:4">
      <c r="B82" s="21">
        <v>9.4</v>
      </c>
      <c r="C82" s="21"/>
      <c r="D82" s="21">
        <v>9</v>
      </c>
    </row>
    <row r="83" spans="1:4">
      <c r="B83" s="21">
        <v>8.9</v>
      </c>
      <c r="C83" s="21"/>
      <c r="D83" s="21">
        <v>6.3</v>
      </c>
    </row>
    <row r="84" spans="1:4">
      <c r="B84" s="21">
        <v>9.4</v>
      </c>
      <c r="C84" s="21"/>
      <c r="D84" s="21">
        <v>7.6</v>
      </c>
    </row>
    <row r="85" spans="1:4">
      <c r="B85" s="21">
        <v>9.6</v>
      </c>
      <c r="C85" s="21"/>
      <c r="D85" s="21">
        <v>7.2</v>
      </c>
    </row>
    <row r="86" spans="1:4">
      <c r="B86" s="21">
        <v>9.6</v>
      </c>
      <c r="C86" s="21"/>
      <c r="D86" s="21">
        <v>8.6999999999999993</v>
      </c>
    </row>
    <row r="87" spans="1:4">
      <c r="B87" s="21">
        <v>9.1</v>
      </c>
      <c r="C87" s="21"/>
      <c r="D87" s="21">
        <v>8.3000000000000007</v>
      </c>
    </row>
    <row r="88" spans="1:4">
      <c r="B88" s="21">
        <v>8.9</v>
      </c>
      <c r="C88" s="21"/>
      <c r="D88" s="21">
        <v>8.8000000000000007</v>
      </c>
    </row>
    <row r="89" spans="1:4">
      <c r="B89" s="21">
        <v>8.6</v>
      </c>
      <c r="C89" s="21"/>
      <c r="D89" s="21">
        <v>8.1</v>
      </c>
    </row>
    <row r="90" spans="1:4">
      <c r="A90" s="19">
        <v>2012</v>
      </c>
      <c r="B90" s="21">
        <v>8.3000000000000007</v>
      </c>
      <c r="C90" s="21"/>
      <c r="D90" s="21">
        <v>7.7</v>
      </c>
    </row>
    <row r="91" spans="1:4">
      <c r="B91" s="21">
        <v>7.2</v>
      </c>
      <c r="C91" s="21"/>
      <c r="D91" s="21">
        <v>6.9</v>
      </c>
    </row>
    <row r="92" spans="1:4">
      <c r="B92" s="29">
        <v>6.9</v>
      </c>
      <c r="C92" s="29"/>
      <c r="D92" s="29">
        <v>6.6</v>
      </c>
    </row>
    <row r="93" spans="1:4">
      <c r="B93" s="21">
        <v>8.4</v>
      </c>
      <c r="C93" s="21"/>
      <c r="D93" s="21">
        <v>6.4</v>
      </c>
    </row>
    <row r="94" spans="1:4">
      <c r="A94" s="37"/>
      <c r="B94" s="21">
        <v>7</v>
      </c>
      <c r="C94" s="21"/>
      <c r="D94" s="21">
        <v>6.7</v>
      </c>
    </row>
    <row r="95" spans="1:4">
      <c r="A95" s="37"/>
      <c r="B95" s="21">
        <v>7.5</v>
      </c>
      <c r="C95" s="21"/>
      <c r="D95" s="21">
        <v>7.4</v>
      </c>
    </row>
    <row r="96" spans="1:4">
      <c r="A96" s="37"/>
      <c r="B96" s="21">
        <v>8.1999999999999993</v>
      </c>
      <c r="C96" s="21"/>
      <c r="D96" s="21">
        <v>8.1999999999999993</v>
      </c>
    </row>
    <row r="97" spans="1:4">
      <c r="A97" s="37"/>
      <c r="B97" s="21">
        <v>8.1</v>
      </c>
      <c r="C97" s="21"/>
      <c r="D97" s="21">
        <v>9.5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D64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6" t="s">
        <v>225</v>
      </c>
      <c r="B1" s="7" t="s">
        <v>76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77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19"/>
      <c r="B5" s="101" t="s">
        <v>74</v>
      </c>
      <c r="C5" s="100"/>
      <c r="D5" s="101" t="s">
        <v>75</v>
      </c>
      <c r="E5" s="100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19">
        <v>1998</v>
      </c>
      <c r="B6">
        <v>5.0999999999999996</v>
      </c>
      <c r="C6"/>
      <c r="D6" s="43">
        <v>30.4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B7">
        <v>3.5</v>
      </c>
      <c r="C7"/>
      <c r="D7" s="43">
        <v>22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B8">
        <v>1.2</v>
      </c>
      <c r="C8"/>
      <c r="D8" s="43">
        <v>9.1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B9">
        <v>-5.7</v>
      </c>
      <c r="C9"/>
      <c r="D9" s="43">
        <v>-1.9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19">
        <v>1999</v>
      </c>
      <c r="B10">
        <v>-2</v>
      </c>
      <c r="C10"/>
      <c r="D10" s="43">
        <v>-0.8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B11">
        <v>-4.3</v>
      </c>
      <c r="C11"/>
      <c r="D11" s="43">
        <v>10.8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B12">
        <v>-0.8</v>
      </c>
      <c r="C12"/>
      <c r="D12" s="43">
        <v>20.7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B13">
        <v>0.2</v>
      </c>
      <c r="C13"/>
      <c r="D13" s="43">
        <v>24.7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19">
        <v>2000</v>
      </c>
      <c r="B14">
        <v>3.8</v>
      </c>
      <c r="C14"/>
      <c r="D14" s="43">
        <v>23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B15">
        <v>6.9</v>
      </c>
      <c r="C15"/>
      <c r="D15" s="43">
        <v>19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B16">
        <v>8.9</v>
      </c>
      <c r="C16"/>
      <c r="D16" s="43">
        <v>18.5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B17">
        <v>11.2</v>
      </c>
      <c r="C17"/>
      <c r="D17" s="43">
        <v>18.899999999999999</v>
      </c>
    </row>
    <row r="18" spans="1:4">
      <c r="A18" s="19">
        <v>2001</v>
      </c>
      <c r="B18">
        <v>4.8</v>
      </c>
      <c r="C18"/>
      <c r="D18" s="43">
        <v>15.2</v>
      </c>
    </row>
    <row r="19" spans="1:4">
      <c r="B19">
        <v>4</v>
      </c>
      <c r="C19"/>
      <c r="D19" s="43">
        <v>13.4</v>
      </c>
    </row>
    <row r="20" spans="1:4">
      <c r="B20">
        <v>0.4</v>
      </c>
      <c r="C20"/>
      <c r="D20" s="43">
        <v>12.8</v>
      </c>
    </row>
    <row r="21" spans="1:4">
      <c r="B21">
        <v>2.1</v>
      </c>
      <c r="C21"/>
      <c r="D21" s="43">
        <v>14.4</v>
      </c>
    </row>
    <row r="22" spans="1:4">
      <c r="A22" s="19">
        <v>2002</v>
      </c>
      <c r="B22">
        <v>6.1</v>
      </c>
      <c r="C22"/>
      <c r="D22" s="43">
        <v>19.5</v>
      </c>
    </row>
    <row r="23" spans="1:4">
      <c r="B23">
        <v>3.5</v>
      </c>
      <c r="C23"/>
      <c r="D23" s="43">
        <v>19.100000000000001</v>
      </c>
    </row>
    <row r="24" spans="1:4">
      <c r="B24">
        <v>-6.3</v>
      </c>
      <c r="C24"/>
      <c r="D24" s="43">
        <v>10.9</v>
      </c>
    </row>
    <row r="25" spans="1:4">
      <c r="B25">
        <v>-4.7</v>
      </c>
      <c r="C25"/>
      <c r="D25" s="43">
        <v>2.1</v>
      </c>
    </row>
    <row r="26" spans="1:4">
      <c r="A26" s="19">
        <v>2003</v>
      </c>
      <c r="B26">
        <v>-7.1</v>
      </c>
      <c r="C26"/>
      <c r="D26" s="43">
        <v>-2</v>
      </c>
    </row>
    <row r="27" spans="1:4">
      <c r="B27">
        <v>-4.5</v>
      </c>
      <c r="C27"/>
      <c r="D27" s="43">
        <v>2.6</v>
      </c>
    </row>
    <row r="28" spans="1:4">
      <c r="B28">
        <v>2.7</v>
      </c>
      <c r="C28"/>
      <c r="D28" s="43">
        <v>14.4</v>
      </c>
    </row>
    <row r="29" spans="1:4">
      <c r="B29">
        <v>4.9000000000000004</v>
      </c>
      <c r="C29"/>
      <c r="D29" s="43">
        <v>23.6</v>
      </c>
    </row>
    <row r="30" spans="1:4">
      <c r="A30" s="19">
        <v>2004</v>
      </c>
      <c r="B30">
        <v>10.4</v>
      </c>
      <c r="C30"/>
      <c r="D30" s="43">
        <v>26.6</v>
      </c>
    </row>
    <row r="31" spans="1:4">
      <c r="B31">
        <v>11.4</v>
      </c>
      <c r="C31"/>
      <c r="D31" s="43">
        <v>26.8</v>
      </c>
    </row>
    <row r="32" spans="1:4">
      <c r="B32">
        <v>12.3</v>
      </c>
      <c r="C32"/>
      <c r="D32" s="43">
        <v>27.6</v>
      </c>
    </row>
    <row r="33" spans="1:4">
      <c r="B33">
        <v>11.3</v>
      </c>
      <c r="C33"/>
      <c r="D33" s="43">
        <v>30.6</v>
      </c>
    </row>
    <row r="34" spans="1:4">
      <c r="A34" s="19">
        <v>2005</v>
      </c>
      <c r="B34">
        <v>10.5</v>
      </c>
      <c r="C34"/>
      <c r="D34" s="43">
        <v>31.1</v>
      </c>
    </row>
    <row r="35" spans="1:4">
      <c r="B35">
        <v>9.1999999999999993</v>
      </c>
      <c r="C35"/>
      <c r="D35" s="43">
        <v>30.6</v>
      </c>
    </row>
    <row r="36" spans="1:4">
      <c r="B36">
        <v>10.5</v>
      </c>
      <c r="C36"/>
      <c r="D36" s="43">
        <v>29.7</v>
      </c>
    </row>
    <row r="37" spans="1:4">
      <c r="B37">
        <v>14.6</v>
      </c>
      <c r="C37"/>
      <c r="D37" s="43">
        <v>28.1</v>
      </c>
    </row>
    <row r="38" spans="1:4">
      <c r="A38" s="19">
        <v>2006</v>
      </c>
      <c r="B38">
        <v>12.2</v>
      </c>
      <c r="C38"/>
      <c r="D38" s="43">
        <v>27.1</v>
      </c>
    </row>
    <row r="39" spans="1:4">
      <c r="B39">
        <v>15.6</v>
      </c>
      <c r="C39"/>
      <c r="D39" s="43">
        <v>26.4</v>
      </c>
    </row>
    <row r="40" spans="1:4">
      <c r="B40">
        <v>17.100000000000001</v>
      </c>
      <c r="C40"/>
      <c r="D40" s="43">
        <v>25.9</v>
      </c>
    </row>
    <row r="41" spans="1:4">
      <c r="B41">
        <v>19.5</v>
      </c>
      <c r="C41"/>
      <c r="D41" s="43">
        <v>27.9</v>
      </c>
    </row>
    <row r="42" spans="1:4">
      <c r="A42" s="19">
        <v>2007</v>
      </c>
      <c r="B42">
        <v>16</v>
      </c>
      <c r="C42"/>
      <c r="D42" s="43">
        <v>31.2</v>
      </c>
    </row>
    <row r="43" spans="1:4">
      <c r="B43">
        <v>10.8</v>
      </c>
      <c r="C43"/>
      <c r="D43" s="43">
        <v>29.2</v>
      </c>
    </row>
    <row r="44" spans="1:4">
      <c r="B44">
        <v>9.3000000000000007</v>
      </c>
      <c r="C44"/>
      <c r="D44" s="43">
        <v>27.5</v>
      </c>
    </row>
    <row r="45" spans="1:4">
      <c r="B45">
        <v>7.6</v>
      </c>
      <c r="C45"/>
      <c r="D45" s="43">
        <v>25.4</v>
      </c>
    </row>
    <row r="46" spans="1:4">
      <c r="A46" s="19">
        <v>2008</v>
      </c>
      <c r="B46">
        <v>7.2</v>
      </c>
      <c r="C46"/>
      <c r="D46" s="43">
        <v>21.6</v>
      </c>
    </row>
    <row r="47" spans="1:4">
      <c r="B47">
        <v>-0.5</v>
      </c>
      <c r="C47"/>
      <c r="D47" s="43">
        <v>13.1</v>
      </c>
    </row>
    <row r="48" spans="1:4">
      <c r="B48">
        <v>-6.5</v>
      </c>
      <c r="C48"/>
      <c r="D48" s="43">
        <v>1.7</v>
      </c>
    </row>
    <row r="49" spans="1:4">
      <c r="B49">
        <v>-22.9</v>
      </c>
      <c r="C49"/>
      <c r="D49" s="43">
        <v>-8.1999999999999993</v>
      </c>
    </row>
    <row r="50" spans="1:4">
      <c r="A50" s="19">
        <v>2009</v>
      </c>
      <c r="B50">
        <v>-19.399999999999999</v>
      </c>
      <c r="C50"/>
      <c r="D50" s="43">
        <v>-8.8000000000000007</v>
      </c>
    </row>
    <row r="51" spans="1:4">
      <c r="B51">
        <v>-7.4</v>
      </c>
      <c r="C51"/>
      <c r="D51" s="43">
        <v>0.2</v>
      </c>
    </row>
    <row r="52" spans="1:4">
      <c r="B52">
        <v>-2.7</v>
      </c>
      <c r="C52"/>
      <c r="D52" s="43">
        <v>11.4</v>
      </c>
    </row>
    <row r="53" spans="1:4">
      <c r="B53">
        <v>0.3</v>
      </c>
      <c r="C53"/>
      <c r="D53" s="43">
        <v>18.100000000000001</v>
      </c>
    </row>
    <row r="54" spans="1:4">
      <c r="A54" s="19">
        <v>2010</v>
      </c>
      <c r="B54">
        <v>3.6</v>
      </c>
      <c r="C54"/>
      <c r="D54" s="43">
        <v>17</v>
      </c>
    </row>
    <row r="55" spans="1:4">
      <c r="B55">
        <v>5</v>
      </c>
      <c r="C55"/>
      <c r="D55" s="43">
        <v>17.3</v>
      </c>
    </row>
    <row r="56" spans="1:4">
      <c r="B56">
        <v>8.9</v>
      </c>
      <c r="C56"/>
      <c r="D56" s="43">
        <v>23</v>
      </c>
    </row>
    <row r="57" spans="1:4">
      <c r="A57" s="27"/>
      <c r="B57" s="44">
        <v>11.5</v>
      </c>
      <c r="C57" s="44"/>
      <c r="D57" s="43">
        <v>29.3</v>
      </c>
    </row>
    <row r="58" spans="1:4">
      <c r="A58" s="27">
        <v>2011</v>
      </c>
      <c r="B58" s="44">
        <v>9.3000000000000007</v>
      </c>
      <c r="C58" s="44"/>
      <c r="D58" s="43">
        <v>29.5</v>
      </c>
    </row>
    <row r="59" spans="1:4">
      <c r="B59">
        <v>9.3000000000000007</v>
      </c>
      <c r="C59"/>
      <c r="D59" s="43">
        <v>25.9</v>
      </c>
    </row>
    <row r="60" spans="1:4">
      <c r="B60">
        <v>5.4</v>
      </c>
      <c r="C60"/>
      <c r="D60" s="43">
        <v>18.2</v>
      </c>
    </row>
    <row r="61" spans="1:4">
      <c r="B61">
        <v>6.5</v>
      </c>
      <c r="C61"/>
      <c r="D61" s="43">
        <v>13.1</v>
      </c>
    </row>
    <row r="62" spans="1:4">
      <c r="A62" s="19">
        <v>2012</v>
      </c>
      <c r="B62" s="44">
        <v>9.1</v>
      </c>
      <c r="C62" s="44"/>
      <c r="D62" s="43">
        <v>17.100000000000001</v>
      </c>
    </row>
    <row r="63" spans="1:4">
      <c r="B63">
        <v>7.3</v>
      </c>
      <c r="C63"/>
      <c r="D63" s="43">
        <v>21.9</v>
      </c>
    </row>
    <row r="64" spans="1:4">
      <c r="B64"/>
      <c r="C64"/>
      <c r="D64" s="43">
        <v>23.4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95</v>
      </c>
      <c r="B1" s="7" t="s">
        <v>93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94</v>
      </c>
    </row>
    <row r="3" spans="1:29" ht="12.75" customHeight="1">
      <c r="C3" s="16"/>
    </row>
    <row r="4" spans="1:29" ht="12.75" customHeight="1"/>
    <row r="5" spans="1:29" s="6" customFormat="1" ht="28.5" customHeight="1">
      <c r="A5" s="27" t="s">
        <v>92</v>
      </c>
      <c r="B5" s="42" t="s">
        <v>91</v>
      </c>
      <c r="C5" s="42" t="s">
        <v>89</v>
      </c>
      <c r="D5" s="42" t="s">
        <v>90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7">
        <v>1970</v>
      </c>
      <c r="B6" s="32">
        <v>0.4</v>
      </c>
      <c r="C6" s="32">
        <v>0</v>
      </c>
      <c r="D6" s="32">
        <v>0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>
        <v>1971</v>
      </c>
      <c r="B7" s="32">
        <v>0.7</v>
      </c>
      <c r="C7" s="32">
        <v>0</v>
      </c>
      <c r="D7" s="32">
        <v>0.1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>
        <v>1972</v>
      </c>
      <c r="B8" s="32">
        <v>1.2</v>
      </c>
      <c r="C8" s="32">
        <v>0</v>
      </c>
      <c r="D8" s="32">
        <v>0.1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>
        <v>1973</v>
      </c>
      <c r="B9" s="32">
        <v>2.7</v>
      </c>
      <c r="C9" s="32">
        <v>0</v>
      </c>
      <c r="D9" s="32">
        <v>0.1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>
        <v>1974</v>
      </c>
      <c r="B10" s="32">
        <v>4.5</v>
      </c>
      <c r="C10" s="32">
        <v>0.1</v>
      </c>
      <c r="D10" s="32">
        <v>0.4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>
        <v>1975</v>
      </c>
      <c r="B11" s="32">
        <v>5.2</v>
      </c>
      <c r="C11" s="32">
        <v>0.2</v>
      </c>
      <c r="D11" s="32">
        <v>0.7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>
        <v>1976</v>
      </c>
      <c r="B12" s="32">
        <v>6.7</v>
      </c>
      <c r="C12" s="32">
        <v>0.2</v>
      </c>
      <c r="D12" s="32">
        <v>0.7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>
        <v>1977</v>
      </c>
      <c r="B13" s="32">
        <v>7</v>
      </c>
      <c r="C13" s="32">
        <v>0.3</v>
      </c>
      <c r="D13" s="32">
        <v>0.8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>
        <v>1978</v>
      </c>
      <c r="B14" s="32">
        <v>3.6</v>
      </c>
      <c r="C14" s="32">
        <v>0.5</v>
      </c>
      <c r="D14" s="32">
        <v>1.1000000000000001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7">
        <v>1979</v>
      </c>
      <c r="B15" s="32">
        <v>4.7</v>
      </c>
      <c r="C15" s="32">
        <v>0.6</v>
      </c>
      <c r="D15" s="32">
        <v>1.5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7">
        <v>1980</v>
      </c>
      <c r="B16" s="32">
        <v>4.2</v>
      </c>
      <c r="C16" s="32">
        <v>0.7</v>
      </c>
      <c r="D16" s="32">
        <v>1.7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27">
        <v>1981</v>
      </c>
      <c r="B17" s="32">
        <v>4.0999999999999996</v>
      </c>
      <c r="C17" s="32">
        <v>1</v>
      </c>
      <c r="D17" s="32">
        <v>2</v>
      </c>
    </row>
    <row r="18" spans="1:4">
      <c r="A18" s="27">
        <v>1982</v>
      </c>
      <c r="B18" s="32">
        <v>5.4</v>
      </c>
      <c r="C18" s="32">
        <v>1</v>
      </c>
      <c r="D18" s="32">
        <v>2.9</v>
      </c>
    </row>
    <row r="19" spans="1:4">
      <c r="A19" s="27">
        <v>1983</v>
      </c>
      <c r="B19" s="32">
        <v>8.4</v>
      </c>
      <c r="C19" s="32">
        <v>1.1000000000000001</v>
      </c>
      <c r="D19" s="32">
        <v>3</v>
      </c>
    </row>
    <row r="20" spans="1:4">
      <c r="A20" s="27">
        <v>1984</v>
      </c>
      <c r="B20" s="32">
        <v>8.8000000000000007</v>
      </c>
      <c r="C20" s="32">
        <v>1.3</v>
      </c>
      <c r="D20" s="32">
        <v>3.1</v>
      </c>
    </row>
    <row r="21" spans="1:4">
      <c r="A21" s="27">
        <v>1985</v>
      </c>
      <c r="B21" s="32">
        <v>7.6</v>
      </c>
      <c r="C21" s="32">
        <v>1.3</v>
      </c>
      <c r="D21" s="32">
        <v>3.5</v>
      </c>
    </row>
    <row r="22" spans="1:4">
      <c r="A22" s="27">
        <v>1986</v>
      </c>
      <c r="B22" s="32">
        <v>7</v>
      </c>
      <c r="C22" s="32">
        <v>1.3</v>
      </c>
      <c r="D22" s="32">
        <v>3.3</v>
      </c>
    </row>
    <row r="23" spans="1:4">
      <c r="A23" s="27">
        <v>1987</v>
      </c>
      <c r="B23" s="32">
        <v>6.3</v>
      </c>
      <c r="C23" s="32">
        <v>1.2</v>
      </c>
      <c r="D23" s="32">
        <v>2.8</v>
      </c>
    </row>
    <row r="24" spans="1:4">
      <c r="A24" s="27">
        <v>1988</v>
      </c>
      <c r="B24" s="32">
        <v>4.9000000000000004</v>
      </c>
      <c r="C24" s="32">
        <v>1.3</v>
      </c>
      <c r="D24" s="32">
        <v>3.1</v>
      </c>
    </row>
    <row r="25" spans="1:4">
      <c r="A25" s="27">
        <v>1989</v>
      </c>
      <c r="B25" s="32">
        <v>5.2</v>
      </c>
      <c r="C25" s="32">
        <v>1.3</v>
      </c>
      <c r="D25" s="32">
        <v>3.2</v>
      </c>
    </row>
    <row r="26" spans="1:4">
      <c r="A26" s="27">
        <v>1990</v>
      </c>
      <c r="B26" s="32">
        <v>5.7</v>
      </c>
      <c r="C26" s="32">
        <v>1.4</v>
      </c>
      <c r="D26" s="32">
        <v>3.6</v>
      </c>
    </row>
    <row r="27" spans="1:4">
      <c r="A27" s="27">
        <v>1991</v>
      </c>
      <c r="B27" s="32">
        <v>6.7</v>
      </c>
      <c r="C27" s="32">
        <v>1.4</v>
      </c>
      <c r="D27" s="32">
        <v>3.9</v>
      </c>
    </row>
    <row r="28" spans="1:4">
      <c r="A28" s="27">
        <v>1992</v>
      </c>
      <c r="B28" s="32">
        <v>7.3</v>
      </c>
      <c r="C28" s="32">
        <v>1.5</v>
      </c>
      <c r="D28" s="32">
        <v>4.0999999999999996</v>
      </c>
    </row>
    <row r="29" spans="1:4">
      <c r="A29" s="27">
        <v>1993</v>
      </c>
      <c r="B29" s="32">
        <v>8.1</v>
      </c>
      <c r="C29" s="32">
        <v>1.6</v>
      </c>
      <c r="D29" s="32">
        <v>4.7</v>
      </c>
    </row>
    <row r="30" spans="1:4">
      <c r="A30" s="27">
        <v>1994</v>
      </c>
      <c r="B30" s="32">
        <v>7.2</v>
      </c>
      <c r="C30" s="32">
        <v>1.6</v>
      </c>
      <c r="D30" s="32">
        <v>4.3</v>
      </c>
    </row>
    <row r="31" spans="1:4">
      <c r="A31" s="27">
        <v>1995</v>
      </c>
      <c r="B31" s="32">
        <v>5.9</v>
      </c>
      <c r="C31" s="32">
        <v>1.5</v>
      </c>
      <c r="D31" s="32">
        <v>3.5</v>
      </c>
    </row>
    <row r="32" spans="1:4">
      <c r="A32" s="27">
        <v>1996</v>
      </c>
      <c r="B32" s="32">
        <v>6</v>
      </c>
      <c r="C32" s="32">
        <v>1.5</v>
      </c>
      <c r="D32" s="32">
        <v>4.2</v>
      </c>
    </row>
    <row r="33" spans="1:4">
      <c r="A33" s="27">
        <v>1997</v>
      </c>
      <c r="B33" s="32">
        <v>6.8</v>
      </c>
      <c r="C33" s="32">
        <v>1.5</v>
      </c>
      <c r="D33" s="32">
        <v>3.9</v>
      </c>
    </row>
    <row r="34" spans="1:4">
      <c r="A34" s="27">
        <v>1998</v>
      </c>
      <c r="B34" s="32">
        <v>8.1</v>
      </c>
      <c r="C34" s="32">
        <v>1.6</v>
      </c>
      <c r="D34" s="32">
        <v>4</v>
      </c>
    </row>
    <row r="35" spans="1:4">
      <c r="A35" s="27">
        <v>1999</v>
      </c>
      <c r="B35" s="32">
        <v>6.5</v>
      </c>
      <c r="C35" s="32">
        <v>1.6</v>
      </c>
      <c r="D35" s="32">
        <v>4</v>
      </c>
    </row>
    <row r="36" spans="1:4">
      <c r="A36" s="27">
        <v>2000</v>
      </c>
      <c r="B36" s="32">
        <v>5.4</v>
      </c>
      <c r="C36" s="32">
        <v>1.5</v>
      </c>
      <c r="D36" s="32">
        <v>3.8</v>
      </c>
    </row>
    <row r="37" spans="1:4">
      <c r="A37" s="27">
        <v>2001</v>
      </c>
      <c r="B37" s="32">
        <v>5.0999999999999996</v>
      </c>
      <c r="C37" s="32">
        <v>1.7</v>
      </c>
      <c r="D37" s="32">
        <v>4.3</v>
      </c>
    </row>
    <row r="38" spans="1:4">
      <c r="A38" s="27">
        <v>2002</v>
      </c>
      <c r="B38" s="32">
        <v>4.8</v>
      </c>
      <c r="C38" s="32">
        <v>1.9</v>
      </c>
      <c r="D38" s="32">
        <v>4.0999999999999996</v>
      </c>
    </row>
    <row r="39" spans="1:4">
      <c r="A39" s="27">
        <v>2003</v>
      </c>
      <c r="B39" s="32">
        <v>5</v>
      </c>
      <c r="C39" s="32">
        <v>1.9</v>
      </c>
      <c r="D39" s="32">
        <v>4.7</v>
      </c>
    </row>
    <row r="40" spans="1:4">
      <c r="A40" s="27">
        <v>2004</v>
      </c>
      <c r="B40" s="32">
        <v>5.4</v>
      </c>
      <c r="C40" s="32">
        <v>1.8</v>
      </c>
      <c r="D40" s="32">
        <v>4.5999999999999996</v>
      </c>
    </row>
    <row r="41" spans="1:4">
      <c r="A41" s="27">
        <v>2005</v>
      </c>
      <c r="B41" s="32">
        <v>6.2</v>
      </c>
      <c r="C41" s="32">
        <v>1.9</v>
      </c>
      <c r="D41" s="32">
        <v>4.8</v>
      </c>
    </row>
    <row r="42" spans="1:4">
      <c r="A42" s="27">
        <v>2006</v>
      </c>
      <c r="B42" s="32">
        <v>6.2</v>
      </c>
      <c r="C42" s="32">
        <v>1.9</v>
      </c>
      <c r="D42" s="32">
        <v>5.3</v>
      </c>
    </row>
    <row r="43" spans="1:4">
      <c r="A43" s="27">
        <v>2007</v>
      </c>
      <c r="B43" s="32">
        <v>6.6</v>
      </c>
      <c r="C43" s="32">
        <v>2.1</v>
      </c>
      <c r="D43" s="32">
        <v>6.1</v>
      </c>
    </row>
    <row r="44" spans="1:4">
      <c r="A44" s="27">
        <v>2008</v>
      </c>
      <c r="B44" s="32">
        <v>7.1</v>
      </c>
      <c r="C44" s="32">
        <v>2.2999999999999998</v>
      </c>
      <c r="D44" s="32">
        <v>6.8</v>
      </c>
    </row>
    <row r="45" spans="1:4">
      <c r="A45" s="27">
        <v>2009</v>
      </c>
      <c r="B45" s="32">
        <v>7.7</v>
      </c>
      <c r="C45" s="32">
        <v>2.6</v>
      </c>
      <c r="D45" s="32">
        <v>7.6</v>
      </c>
    </row>
    <row r="46" spans="1:4">
      <c r="A46" s="27">
        <v>2010</v>
      </c>
      <c r="B46" s="32">
        <v>6.3</v>
      </c>
      <c r="C46" s="32">
        <v>2.6</v>
      </c>
      <c r="D46" s="32">
        <v>7.3</v>
      </c>
    </row>
    <row r="47" spans="1:4">
      <c r="A47" s="27">
        <v>2011</v>
      </c>
      <c r="B47" s="32">
        <v>6.7</v>
      </c>
      <c r="C47" s="32">
        <v>2.7</v>
      </c>
      <c r="D47" s="32">
        <v>7.5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>
  <dimension ref="A1:AC32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126</v>
      </c>
      <c r="B1" s="7" t="s">
        <v>125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24"/>
      <c r="B5" s="24" t="s">
        <v>96</v>
      </c>
      <c r="C5" s="25" t="s">
        <v>124</v>
      </c>
      <c r="D5" s="24" t="s">
        <v>97</v>
      </c>
      <c r="E5" s="25" t="s">
        <v>122</v>
      </c>
      <c r="F5" s="22" t="s">
        <v>123</v>
      </c>
      <c r="G5" s="8"/>
      <c r="H5" s="8"/>
    </row>
    <row r="6" spans="1:29">
      <c r="A6" s="1" t="s">
        <v>98</v>
      </c>
      <c r="B6" s="21">
        <v>24.1</v>
      </c>
      <c r="C6" s="21">
        <v>59.1</v>
      </c>
      <c r="D6" s="21">
        <v>4.3</v>
      </c>
      <c r="E6" s="21">
        <v>8.9</v>
      </c>
      <c r="F6" s="29">
        <v>3.6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 t="s">
        <v>99</v>
      </c>
      <c r="B7" s="21">
        <v>19.899999999999999</v>
      </c>
      <c r="C7" s="21">
        <v>65.3</v>
      </c>
      <c r="D7" s="21">
        <v>6.9</v>
      </c>
      <c r="E7" s="21">
        <v>6.5</v>
      </c>
      <c r="F7" s="29">
        <v>1.4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" t="s">
        <v>100</v>
      </c>
      <c r="B8" s="21">
        <v>14.4</v>
      </c>
      <c r="C8" s="21">
        <v>60.3</v>
      </c>
      <c r="D8" s="21">
        <v>16.7</v>
      </c>
      <c r="E8" s="21">
        <v>6.7</v>
      </c>
      <c r="F8" s="29">
        <v>2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" t="s">
        <v>101</v>
      </c>
      <c r="B9" s="21">
        <v>14</v>
      </c>
      <c r="C9" s="21">
        <v>66.3</v>
      </c>
      <c r="D9" s="21">
        <v>12.6</v>
      </c>
      <c r="E9" s="21">
        <v>5.9</v>
      </c>
      <c r="F9" s="29">
        <v>1.1000000000000001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" t="s">
        <v>102</v>
      </c>
      <c r="B10" s="21">
        <v>16</v>
      </c>
      <c r="C10" s="21">
        <v>70.099999999999994</v>
      </c>
      <c r="D10" s="21">
        <v>10.4</v>
      </c>
      <c r="E10" s="21">
        <v>1.9</v>
      </c>
      <c r="F10" s="29">
        <v>1.5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" t="s">
        <v>103</v>
      </c>
      <c r="B11" s="21">
        <v>16</v>
      </c>
      <c r="C11" s="21">
        <v>60.8</v>
      </c>
      <c r="D11" s="21">
        <v>12.3</v>
      </c>
      <c r="E11" s="21">
        <v>1.9</v>
      </c>
      <c r="F11" s="29">
        <v>9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" t="s">
        <v>104</v>
      </c>
      <c r="B12" s="21">
        <v>18.899999999999999</v>
      </c>
      <c r="C12" s="21">
        <v>51.7</v>
      </c>
      <c r="D12" s="21">
        <v>12.2</v>
      </c>
      <c r="E12" s="21">
        <v>4.8</v>
      </c>
      <c r="F12" s="29">
        <v>12.5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" t="s">
        <v>105</v>
      </c>
      <c r="B13" s="21">
        <v>15.6</v>
      </c>
      <c r="C13" s="21">
        <v>58.6</v>
      </c>
      <c r="D13" s="21">
        <v>10.3</v>
      </c>
      <c r="E13" s="21">
        <v>5.9</v>
      </c>
      <c r="F13" s="29">
        <v>9.6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" t="s">
        <v>106</v>
      </c>
      <c r="B14" s="21">
        <v>9.4</v>
      </c>
      <c r="C14" s="21">
        <v>61.1</v>
      </c>
      <c r="D14" s="21">
        <v>11</v>
      </c>
      <c r="E14" s="21">
        <v>6.8</v>
      </c>
      <c r="F14" s="29">
        <v>11.6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" t="s">
        <v>107</v>
      </c>
      <c r="B15" s="21">
        <v>9.1999999999999993</v>
      </c>
      <c r="C15" s="21">
        <v>52.3</v>
      </c>
      <c r="D15" s="21">
        <v>12.4</v>
      </c>
      <c r="E15" s="21">
        <v>10.4</v>
      </c>
      <c r="F15" s="29">
        <v>15.8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" t="s">
        <v>108</v>
      </c>
      <c r="B16" s="21">
        <v>9.6</v>
      </c>
      <c r="C16" s="21">
        <v>55.5</v>
      </c>
      <c r="D16" s="21">
        <v>14.3</v>
      </c>
      <c r="E16" s="21">
        <v>8.1</v>
      </c>
      <c r="F16" s="29">
        <v>12.5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1" t="s">
        <v>109</v>
      </c>
      <c r="B17" s="21">
        <v>11.4</v>
      </c>
      <c r="C17" s="21">
        <v>52.9</v>
      </c>
      <c r="D17" s="21">
        <v>18.8</v>
      </c>
      <c r="E17" s="21">
        <v>4.3</v>
      </c>
      <c r="F17" s="29">
        <v>12.5</v>
      </c>
    </row>
    <row r="18" spans="1:6">
      <c r="A18" s="1" t="s">
        <v>110</v>
      </c>
      <c r="B18" s="21">
        <v>13.3</v>
      </c>
      <c r="C18" s="21">
        <v>56.5</v>
      </c>
      <c r="D18" s="21">
        <v>14.8</v>
      </c>
      <c r="E18" s="21">
        <v>2.4</v>
      </c>
      <c r="F18" s="29">
        <v>13.1</v>
      </c>
    </row>
    <row r="19" spans="1:6">
      <c r="A19" s="1" t="s">
        <v>111</v>
      </c>
      <c r="B19" s="21">
        <v>9.6</v>
      </c>
      <c r="C19" s="21">
        <v>57</v>
      </c>
      <c r="D19" s="21">
        <v>15.7</v>
      </c>
      <c r="E19" s="21">
        <v>7.1</v>
      </c>
      <c r="F19" s="29">
        <v>10.6</v>
      </c>
    </row>
    <row r="20" spans="1:6">
      <c r="A20" s="1" t="s">
        <v>112</v>
      </c>
      <c r="B20" s="21">
        <v>7.2</v>
      </c>
      <c r="C20" s="21">
        <v>50.9</v>
      </c>
      <c r="D20" s="21">
        <v>28.8</v>
      </c>
      <c r="E20" s="21">
        <v>6.2</v>
      </c>
      <c r="F20" s="29">
        <v>6.8</v>
      </c>
    </row>
    <row r="21" spans="1:6">
      <c r="A21" s="1" t="s">
        <v>113</v>
      </c>
      <c r="B21" s="21">
        <v>9.8000000000000007</v>
      </c>
      <c r="C21" s="21">
        <v>42.5</v>
      </c>
      <c r="D21" s="21">
        <v>43.9</v>
      </c>
      <c r="E21" s="21">
        <v>2.4</v>
      </c>
      <c r="F21" s="29">
        <v>1.3</v>
      </c>
    </row>
    <row r="22" spans="1:6">
      <c r="A22" s="1" t="s">
        <v>114</v>
      </c>
      <c r="B22" s="21">
        <v>11.9</v>
      </c>
      <c r="C22" s="21">
        <v>35.299999999999997</v>
      </c>
      <c r="D22" s="21">
        <v>47.6</v>
      </c>
      <c r="E22" s="21">
        <v>1.4</v>
      </c>
      <c r="F22" s="29">
        <v>3.8</v>
      </c>
    </row>
    <row r="23" spans="1:6">
      <c r="A23" s="1" t="s">
        <v>115</v>
      </c>
      <c r="B23" s="21">
        <v>8.3000000000000007</v>
      </c>
      <c r="C23" s="21">
        <v>33.1</v>
      </c>
      <c r="D23" s="21">
        <v>50</v>
      </c>
      <c r="E23" s="21">
        <v>6.6</v>
      </c>
      <c r="F23" s="29">
        <v>2</v>
      </c>
    </row>
    <row r="24" spans="1:6">
      <c r="A24" s="1" t="s">
        <v>116</v>
      </c>
      <c r="B24" s="21">
        <v>6.4</v>
      </c>
      <c r="C24" s="21">
        <v>26.1</v>
      </c>
      <c r="D24" s="21">
        <v>46.3</v>
      </c>
      <c r="E24" s="21">
        <v>16.7</v>
      </c>
      <c r="F24" s="29">
        <v>4.5</v>
      </c>
    </row>
    <row r="25" spans="1:6">
      <c r="A25" s="1" t="s">
        <v>117</v>
      </c>
      <c r="B25" s="21">
        <v>5.6</v>
      </c>
      <c r="C25" s="21">
        <v>19.2</v>
      </c>
      <c r="D25" s="21">
        <v>43.7</v>
      </c>
      <c r="E25" s="21">
        <v>22.9</v>
      </c>
      <c r="F25" s="29">
        <v>8.6</v>
      </c>
    </row>
    <row r="26" spans="1:6">
      <c r="A26" s="1" t="s">
        <v>118</v>
      </c>
      <c r="B26" s="21">
        <v>8.5</v>
      </c>
      <c r="C26" s="21">
        <v>22.1</v>
      </c>
      <c r="D26" s="21">
        <v>38.9</v>
      </c>
      <c r="E26" s="21">
        <v>19.2</v>
      </c>
      <c r="F26" s="29">
        <v>11.3</v>
      </c>
    </row>
    <row r="27" spans="1:6">
      <c r="A27" s="1" t="s">
        <v>119</v>
      </c>
      <c r="B27" s="21">
        <v>12.2</v>
      </c>
      <c r="C27" s="21">
        <v>22.3</v>
      </c>
      <c r="D27" s="21">
        <v>40.700000000000003</v>
      </c>
      <c r="E27" s="21">
        <v>19.2</v>
      </c>
      <c r="F27" s="29">
        <v>5.5</v>
      </c>
    </row>
    <row r="28" spans="1:6">
      <c r="A28" s="1" t="s">
        <v>35</v>
      </c>
      <c r="B28" s="21">
        <v>16.3</v>
      </c>
      <c r="C28" s="21">
        <v>28</v>
      </c>
      <c r="D28" s="21">
        <v>41.9</v>
      </c>
      <c r="E28" s="21">
        <v>10.5</v>
      </c>
      <c r="F28" s="29">
        <v>3.3</v>
      </c>
    </row>
    <row r="29" spans="1:6">
      <c r="A29" s="1" t="s">
        <v>120</v>
      </c>
      <c r="B29" s="21">
        <v>19.600000000000001</v>
      </c>
      <c r="C29" s="21">
        <v>28.3</v>
      </c>
      <c r="D29" s="21">
        <v>46.4</v>
      </c>
      <c r="E29" s="21">
        <v>4.2</v>
      </c>
      <c r="F29" s="29">
        <v>1.4</v>
      </c>
    </row>
    <row r="30" spans="1:6">
      <c r="A30" s="1" t="s">
        <v>121</v>
      </c>
      <c r="B30" s="21">
        <v>20.5</v>
      </c>
      <c r="C30" s="21">
        <v>26.9</v>
      </c>
      <c r="D30" s="21">
        <v>46.8</v>
      </c>
      <c r="E30" s="21">
        <v>5.3</v>
      </c>
      <c r="F30" s="29">
        <v>0.4</v>
      </c>
    </row>
    <row r="31" spans="1:6">
      <c r="A31" s="19">
        <v>2010</v>
      </c>
      <c r="B31" s="21">
        <v>20.3</v>
      </c>
      <c r="C31" s="21">
        <v>24.2</v>
      </c>
      <c r="D31" s="21">
        <v>49.6</v>
      </c>
      <c r="E31" s="21">
        <v>5.4</v>
      </c>
      <c r="F31" s="29">
        <v>0.4</v>
      </c>
    </row>
    <row r="32" spans="1:6">
      <c r="A32" s="1" t="s">
        <v>36</v>
      </c>
      <c r="B32" s="21">
        <v>18.7</v>
      </c>
      <c r="C32" s="21">
        <v>25.6</v>
      </c>
      <c r="D32" s="21">
        <v>51.6</v>
      </c>
      <c r="E32" s="21">
        <v>3.7</v>
      </c>
      <c r="F32" s="29">
        <v>0.3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3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24</v>
      </c>
      <c r="B1" s="7" t="s">
        <v>219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25</v>
      </c>
    </row>
    <row r="3" spans="1:28" ht="12.75" customHeight="1"/>
    <row r="4" spans="1:28" ht="12.75" customHeight="1"/>
    <row r="5" spans="1:28" s="6" customFormat="1" ht="28.5" customHeight="1">
      <c r="A5" s="20" t="s">
        <v>0</v>
      </c>
      <c r="B5" s="22" t="s">
        <v>22</v>
      </c>
      <c r="C5" s="23" t="s">
        <v>1</v>
      </c>
      <c r="D5" s="24" t="s">
        <v>2</v>
      </c>
      <c r="E5" s="25" t="s">
        <v>23</v>
      </c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" t="s">
        <v>4</v>
      </c>
      <c r="B6">
        <v>100</v>
      </c>
      <c r="C6">
        <v>100</v>
      </c>
      <c r="D6">
        <v>100</v>
      </c>
      <c r="E6">
        <v>100</v>
      </c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" t="s">
        <v>5</v>
      </c>
      <c r="B7" s="21">
        <v>99.6</v>
      </c>
      <c r="C7" s="21">
        <v>99.9</v>
      </c>
      <c r="D7" s="21">
        <v>100.3</v>
      </c>
      <c r="E7" s="21">
        <v>99.2</v>
      </c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" t="s">
        <v>6</v>
      </c>
      <c r="B8" s="21">
        <v>99</v>
      </c>
      <c r="C8" s="21">
        <v>99.8</v>
      </c>
      <c r="D8" s="21">
        <v>99.4</v>
      </c>
      <c r="E8" s="21">
        <v>97.4</v>
      </c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" t="s">
        <v>7</v>
      </c>
      <c r="B9" s="21">
        <v>97.3</v>
      </c>
      <c r="C9" s="21">
        <v>96.1</v>
      </c>
      <c r="D9" s="21">
        <v>97.1</v>
      </c>
      <c r="E9" s="21">
        <v>95.3</v>
      </c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" t="s">
        <v>8</v>
      </c>
      <c r="B10" s="21">
        <v>94.6</v>
      </c>
      <c r="C10" s="21">
        <v>93.6</v>
      </c>
      <c r="D10" s="21">
        <v>95.8</v>
      </c>
      <c r="E10" s="21">
        <v>93.9</v>
      </c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" t="s">
        <v>9</v>
      </c>
      <c r="B11" s="21">
        <v>94.3</v>
      </c>
      <c r="C11" s="21">
        <v>93.8</v>
      </c>
      <c r="D11" s="21">
        <v>95.7</v>
      </c>
      <c r="E11" s="21">
        <v>93.8</v>
      </c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" t="s">
        <v>10</v>
      </c>
      <c r="B12" s="21">
        <v>94.7</v>
      </c>
      <c r="C12" s="21">
        <v>93.8</v>
      </c>
      <c r="D12" s="21">
        <v>96.1</v>
      </c>
      <c r="E12" s="21">
        <v>94.2</v>
      </c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" t="s">
        <v>11</v>
      </c>
      <c r="B13" s="21">
        <v>95</v>
      </c>
      <c r="C13" s="21">
        <v>94.9</v>
      </c>
      <c r="D13" s="21">
        <v>97</v>
      </c>
      <c r="E13" s="21">
        <v>94.5</v>
      </c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" t="s">
        <v>12</v>
      </c>
      <c r="B14" s="21">
        <v>95.5</v>
      </c>
      <c r="C14" s="21">
        <v>97.2</v>
      </c>
      <c r="D14" s="21">
        <v>97.6</v>
      </c>
      <c r="E14" s="21">
        <v>95.1</v>
      </c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" t="s">
        <v>13</v>
      </c>
      <c r="B15" s="21">
        <v>96.5</v>
      </c>
      <c r="C15" s="21">
        <v>99.3</v>
      </c>
      <c r="D15" s="21">
        <v>98.1</v>
      </c>
      <c r="E15" s="21">
        <v>95.8</v>
      </c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" t="s">
        <v>14</v>
      </c>
      <c r="B16" s="21">
        <v>96.9</v>
      </c>
      <c r="C16" s="21">
        <v>100.7</v>
      </c>
      <c r="D16" s="21">
        <v>98.8</v>
      </c>
      <c r="E16" s="21">
        <v>96.3</v>
      </c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5">
      <c r="A17" s="1" t="s">
        <v>15</v>
      </c>
      <c r="B17" s="21">
        <v>97.2</v>
      </c>
      <c r="C17" s="21">
        <v>102.5</v>
      </c>
      <c r="D17" s="21">
        <v>99.4</v>
      </c>
      <c r="E17" s="21">
        <v>96</v>
      </c>
    </row>
    <row r="18" spans="1:5">
      <c r="A18" s="1" t="s">
        <v>16</v>
      </c>
      <c r="B18" s="21">
        <v>97.8</v>
      </c>
      <c r="C18" s="21">
        <v>103</v>
      </c>
      <c r="D18" s="21">
        <v>99.4</v>
      </c>
      <c r="E18" s="21">
        <v>96.3</v>
      </c>
    </row>
    <row r="19" spans="1:5">
      <c r="A19" s="1" t="s">
        <v>17</v>
      </c>
      <c r="B19" s="21">
        <v>98.1</v>
      </c>
      <c r="C19" s="21">
        <v>103.9</v>
      </c>
      <c r="D19" s="21">
        <v>100</v>
      </c>
      <c r="E19" s="21">
        <v>96.2</v>
      </c>
    </row>
    <row r="20" spans="1:5">
      <c r="A20" s="1" t="s">
        <v>18</v>
      </c>
      <c r="B20" s="21">
        <v>98.1</v>
      </c>
      <c r="C20" s="21">
        <v>104.9</v>
      </c>
      <c r="D20" s="21">
        <v>100.3</v>
      </c>
      <c r="E20" s="21">
        <v>96.8</v>
      </c>
    </row>
    <row r="21" spans="1:5">
      <c r="A21" s="1" t="s">
        <v>19</v>
      </c>
      <c r="B21" s="21">
        <v>97.8</v>
      </c>
      <c r="C21" s="21">
        <v>103.7</v>
      </c>
      <c r="D21" s="21">
        <v>101.3</v>
      </c>
      <c r="E21" s="21">
        <v>96.5</v>
      </c>
    </row>
    <row r="22" spans="1:5">
      <c r="A22" s="1" t="s">
        <v>20</v>
      </c>
      <c r="B22" s="21">
        <v>97.8</v>
      </c>
      <c r="C22" s="21">
        <v>104.4</v>
      </c>
      <c r="D22" s="21">
        <v>101.8</v>
      </c>
      <c r="E22" s="21">
        <v>96.1</v>
      </c>
    </row>
    <row r="23" spans="1:5">
      <c r="A23" s="1" t="s">
        <v>21</v>
      </c>
      <c r="B23" s="21">
        <v>97.6</v>
      </c>
      <c r="C23" s="21">
        <v>105.2</v>
      </c>
      <c r="D23" s="21">
        <v>102.2</v>
      </c>
      <c r="E23" s="21">
        <v>95.8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C5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130</v>
      </c>
      <c r="B1" s="7" t="s">
        <v>229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129</v>
      </c>
    </row>
    <row r="3" spans="1:29" ht="12.75" customHeight="1">
      <c r="C3" s="16"/>
    </row>
    <row r="4" spans="1:29" ht="12.75" customHeight="1"/>
    <row r="5" spans="1:29" s="9" customFormat="1" ht="28.5" customHeight="1">
      <c r="A5" s="24"/>
      <c r="B5" s="25" t="s">
        <v>127</v>
      </c>
      <c r="C5" s="25" t="s">
        <v>128</v>
      </c>
      <c r="D5" s="51"/>
      <c r="E5" s="8"/>
      <c r="F5" s="8"/>
      <c r="G5" s="8"/>
      <c r="H5" s="8"/>
    </row>
    <row r="6" spans="1:29">
      <c r="A6" s="19">
        <v>2000</v>
      </c>
      <c r="B6" s="21">
        <v>98.8</v>
      </c>
      <c r="C6" s="21">
        <v>97.7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B7" s="21">
        <v>100.6</v>
      </c>
      <c r="C7" s="21">
        <v>100.5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B8" s="21">
        <v>98.8</v>
      </c>
      <c r="C8" s="21">
        <v>100.7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B9" s="21">
        <v>101.8</v>
      </c>
      <c r="C9" s="21">
        <v>101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2001</v>
      </c>
      <c r="B10" s="21">
        <v>104.1</v>
      </c>
      <c r="C10" s="21">
        <v>103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B11" s="21">
        <v>103.5</v>
      </c>
      <c r="C11" s="21">
        <v>105.1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B12" s="21">
        <v>97.9</v>
      </c>
      <c r="C12" s="21">
        <v>105.4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B13" s="21">
        <v>101.7</v>
      </c>
      <c r="C13" s="21">
        <v>104.4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2002</v>
      </c>
      <c r="B14" s="21">
        <v>103.7</v>
      </c>
      <c r="C14" s="21">
        <v>107.3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B15" s="21">
        <v>103.2</v>
      </c>
      <c r="C15" s="21">
        <v>106.5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B16" s="21">
        <v>104.8</v>
      </c>
      <c r="C16" s="21">
        <v>107.1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B17" s="21">
        <v>98.7</v>
      </c>
      <c r="C17" s="21">
        <v>109.4</v>
      </c>
    </row>
    <row r="18" spans="1:3">
      <c r="A18" s="19">
        <v>2003</v>
      </c>
      <c r="B18" s="21">
        <v>99.9</v>
      </c>
      <c r="C18" s="21">
        <v>110.4</v>
      </c>
    </row>
    <row r="19" spans="1:3">
      <c r="B19" s="21">
        <v>109.3</v>
      </c>
      <c r="C19" s="21">
        <v>112.2</v>
      </c>
    </row>
    <row r="20" spans="1:3">
      <c r="B20" s="21">
        <v>107.3</v>
      </c>
      <c r="C20" s="21">
        <v>114</v>
      </c>
    </row>
    <row r="21" spans="1:3">
      <c r="B21" s="21">
        <v>108.9</v>
      </c>
      <c r="C21" s="21">
        <v>118.1</v>
      </c>
    </row>
    <row r="22" spans="1:3">
      <c r="A22" s="19">
        <v>2004</v>
      </c>
      <c r="B22" s="21">
        <v>108.1</v>
      </c>
      <c r="C22" s="21">
        <v>122.9</v>
      </c>
    </row>
    <row r="23" spans="1:3">
      <c r="B23" s="21">
        <v>107.3</v>
      </c>
      <c r="C23" s="21">
        <v>127.7</v>
      </c>
    </row>
    <row r="24" spans="1:3">
      <c r="B24" s="21">
        <v>111.3</v>
      </c>
      <c r="C24" s="21">
        <v>131.69999999999999</v>
      </c>
    </row>
    <row r="25" spans="1:3">
      <c r="B25" s="21">
        <v>113.7</v>
      </c>
      <c r="C25" s="21">
        <v>130.9</v>
      </c>
    </row>
    <row r="26" spans="1:3">
      <c r="A26" s="19">
        <v>2005</v>
      </c>
      <c r="B26" s="21">
        <v>114.2</v>
      </c>
      <c r="C26" s="21">
        <v>131.1</v>
      </c>
    </row>
    <row r="27" spans="1:3">
      <c r="B27" s="21">
        <v>113.1</v>
      </c>
      <c r="C27" s="21">
        <v>137.4</v>
      </c>
    </row>
    <row r="28" spans="1:3">
      <c r="B28" s="21">
        <v>116.7</v>
      </c>
      <c r="C28" s="21">
        <v>142.9</v>
      </c>
    </row>
    <row r="29" spans="1:3">
      <c r="B29" s="21">
        <v>119.9</v>
      </c>
      <c r="C29" s="21">
        <v>144.19999999999999</v>
      </c>
    </row>
    <row r="30" spans="1:3">
      <c r="A30" s="19">
        <v>2006</v>
      </c>
      <c r="B30" s="21">
        <v>117.9</v>
      </c>
      <c r="C30" s="21">
        <v>149</v>
      </c>
    </row>
    <row r="31" spans="1:3">
      <c r="B31" s="21">
        <v>124.3</v>
      </c>
      <c r="C31" s="21">
        <v>149.1</v>
      </c>
    </row>
    <row r="32" spans="1:3">
      <c r="B32" s="21">
        <v>123.3</v>
      </c>
      <c r="C32" s="21">
        <v>151.6</v>
      </c>
    </row>
    <row r="33" spans="1:3">
      <c r="B33" s="21">
        <v>127</v>
      </c>
      <c r="C33" s="21">
        <v>170.3</v>
      </c>
    </row>
    <row r="34" spans="1:3">
      <c r="A34" s="19">
        <v>2007</v>
      </c>
      <c r="B34" s="21">
        <v>133.6</v>
      </c>
      <c r="C34" s="21">
        <v>165.4</v>
      </c>
    </row>
    <row r="35" spans="1:3">
      <c r="B35" s="21">
        <v>137.9</v>
      </c>
      <c r="C35" s="21">
        <v>166.9</v>
      </c>
    </row>
    <row r="36" spans="1:3">
      <c r="B36" s="21">
        <v>129</v>
      </c>
      <c r="C36" s="21">
        <v>160.80000000000001</v>
      </c>
    </row>
    <row r="37" spans="1:3">
      <c r="B37" s="21">
        <v>137.30000000000001</v>
      </c>
      <c r="C37" s="21">
        <v>171.8</v>
      </c>
    </row>
    <row r="38" spans="1:3">
      <c r="A38" s="19">
        <v>2008</v>
      </c>
      <c r="B38" s="21">
        <v>141.19999999999999</v>
      </c>
      <c r="C38" s="21">
        <v>176.3</v>
      </c>
    </row>
    <row r="39" spans="1:3">
      <c r="B39" s="21">
        <v>140.4</v>
      </c>
      <c r="C39" s="21">
        <v>172.8</v>
      </c>
    </row>
    <row r="40" spans="1:3">
      <c r="B40" s="21">
        <v>140.19999999999999</v>
      </c>
      <c r="C40" s="21">
        <v>170.1</v>
      </c>
    </row>
    <row r="41" spans="1:3">
      <c r="B41" s="21">
        <v>132.30000000000001</v>
      </c>
      <c r="C41" s="21">
        <v>156.6</v>
      </c>
    </row>
    <row r="42" spans="1:3">
      <c r="A42" s="19">
        <v>2009</v>
      </c>
      <c r="B42" s="21">
        <v>125.4</v>
      </c>
      <c r="C42" s="21">
        <v>147.4</v>
      </c>
    </row>
    <row r="43" spans="1:3">
      <c r="B43" s="21">
        <v>122.4</v>
      </c>
      <c r="C43" s="21">
        <v>144.30000000000001</v>
      </c>
    </row>
    <row r="44" spans="1:3">
      <c r="B44" s="21">
        <v>131.69999999999999</v>
      </c>
      <c r="C44" s="21">
        <v>148.4</v>
      </c>
    </row>
    <row r="45" spans="1:3">
      <c r="B45" s="21">
        <v>133</v>
      </c>
      <c r="C45" s="21">
        <v>146.5</v>
      </c>
    </row>
    <row r="46" spans="1:3">
      <c r="A46" s="19">
        <v>2010</v>
      </c>
      <c r="B46" s="21">
        <v>133.1</v>
      </c>
      <c r="C46" s="21">
        <v>152.6</v>
      </c>
    </row>
    <row r="47" spans="1:3">
      <c r="A47" s="37"/>
      <c r="B47" s="21">
        <v>130</v>
      </c>
      <c r="C47" s="21">
        <v>159</v>
      </c>
    </row>
    <row r="48" spans="1:3">
      <c r="A48" s="37"/>
      <c r="B48" s="21">
        <v>132.69999999999999</v>
      </c>
      <c r="C48" s="21">
        <v>159.4</v>
      </c>
    </row>
    <row r="49" spans="1:3">
      <c r="A49" s="38"/>
      <c r="B49" s="29">
        <v>130.30000000000001</v>
      </c>
      <c r="C49" s="29">
        <v>162.80000000000001</v>
      </c>
    </row>
    <row r="50" spans="1:3">
      <c r="A50" s="19">
        <v>2011</v>
      </c>
      <c r="B50" s="21">
        <v>127.1</v>
      </c>
      <c r="C50" s="21">
        <v>166.8</v>
      </c>
    </row>
    <row r="51" spans="1:3">
      <c r="A51" s="37"/>
      <c r="B51" s="21">
        <v>134.1</v>
      </c>
      <c r="C51" s="21">
        <v>164.1</v>
      </c>
    </row>
    <row r="52" spans="1:3">
      <c r="A52" s="37"/>
      <c r="B52" s="21">
        <v>133.69999999999999</v>
      </c>
      <c r="C52" s="21">
        <v>166.9</v>
      </c>
    </row>
    <row r="53" spans="1:3">
      <c r="A53" s="38"/>
      <c r="B53" s="29">
        <v>128.30000000000001</v>
      </c>
      <c r="C53" s="29">
        <v>170</v>
      </c>
    </row>
    <row r="54" spans="1:3">
      <c r="A54" s="19">
        <v>2012</v>
      </c>
      <c r="B54" s="21">
        <v>132.4</v>
      </c>
      <c r="C54" s="21">
        <v>169.3</v>
      </c>
    </row>
    <row r="55" spans="1:3">
      <c r="A55" s="37"/>
      <c r="B55" s="21">
        <v>133.30000000000001</v>
      </c>
      <c r="C55" s="21">
        <v>168.1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C5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133</v>
      </c>
      <c r="B1" s="7" t="s">
        <v>230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231</v>
      </c>
    </row>
    <row r="3" spans="1:29" ht="12.75" customHeight="1">
      <c r="C3" s="16"/>
    </row>
    <row r="4" spans="1:29" ht="12.75" customHeight="1"/>
    <row r="5" spans="1:29" s="9" customFormat="1" ht="28.5" customHeight="1">
      <c r="A5" s="23" t="s">
        <v>83</v>
      </c>
      <c r="B5" s="23" t="s">
        <v>131</v>
      </c>
      <c r="C5" s="22" t="s">
        <v>132</v>
      </c>
      <c r="D5" s="51"/>
      <c r="E5" s="8"/>
      <c r="F5" s="8"/>
      <c r="G5" s="8"/>
      <c r="H5" s="8"/>
    </row>
    <row r="6" spans="1:29">
      <c r="A6" s="27">
        <v>2000</v>
      </c>
      <c r="B6" s="44"/>
      <c r="C6" s="44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/>
      <c r="B7" s="29">
        <v>98.6</v>
      </c>
      <c r="C7" s="29">
        <v>99.6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/>
      <c r="B8" s="29">
        <v>101.2</v>
      </c>
      <c r="C8" s="29">
        <v>100.7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/>
      <c r="B9" s="29">
        <v>101.9</v>
      </c>
      <c r="C9" s="29">
        <v>99.8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>
        <v>2001</v>
      </c>
      <c r="B10" s="29">
        <v>102.7</v>
      </c>
      <c r="C10" s="29">
        <v>99.8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/>
      <c r="B11" s="29">
        <v>100.5</v>
      </c>
      <c r="C11" s="29">
        <v>99.8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/>
      <c r="B12" s="29">
        <v>97.5</v>
      </c>
      <c r="C12" s="29">
        <v>100.1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/>
      <c r="B13" s="29">
        <v>93.3</v>
      </c>
      <c r="C13" s="29">
        <v>99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>
        <v>2002</v>
      </c>
      <c r="B14" s="29">
        <v>92.7</v>
      </c>
      <c r="C14" s="29">
        <v>98.2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7"/>
      <c r="B15" s="29">
        <v>92.9</v>
      </c>
      <c r="C15" s="29">
        <v>97.2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7"/>
      <c r="B16" s="29">
        <v>93.1</v>
      </c>
      <c r="C16" s="29">
        <v>97.4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7"/>
      <c r="B17" s="29">
        <v>93.2</v>
      </c>
      <c r="C17" s="29">
        <v>96.4</v>
      </c>
    </row>
    <row r="18" spans="1:3">
      <c r="A18" s="27">
        <v>2003</v>
      </c>
      <c r="B18" s="29">
        <v>92.7</v>
      </c>
      <c r="C18" s="29">
        <v>96.4</v>
      </c>
    </row>
    <row r="19" spans="1:3">
      <c r="A19" s="27"/>
      <c r="B19" s="29">
        <v>93.1</v>
      </c>
      <c r="C19" s="29">
        <v>96.3</v>
      </c>
    </row>
    <row r="20" spans="1:3">
      <c r="A20" s="27"/>
      <c r="B20" s="29">
        <v>92.6</v>
      </c>
      <c r="C20" s="29">
        <v>96.8</v>
      </c>
    </row>
    <row r="21" spans="1:3">
      <c r="A21" s="27"/>
      <c r="B21" s="29">
        <v>94.4</v>
      </c>
      <c r="C21" s="29">
        <v>98.3</v>
      </c>
    </row>
    <row r="22" spans="1:3">
      <c r="A22" s="27">
        <v>2004</v>
      </c>
      <c r="B22" s="29">
        <v>96.3</v>
      </c>
      <c r="C22" s="29">
        <v>99.8</v>
      </c>
    </row>
    <row r="23" spans="1:3">
      <c r="A23" s="27"/>
      <c r="B23" s="29">
        <v>99.4</v>
      </c>
      <c r="C23" s="29">
        <v>101.7</v>
      </c>
    </row>
    <row r="24" spans="1:3">
      <c r="A24" s="27"/>
      <c r="B24" s="29">
        <v>103.3</v>
      </c>
      <c r="C24" s="29">
        <v>102.7</v>
      </c>
    </row>
    <row r="25" spans="1:3">
      <c r="A25" s="27"/>
      <c r="B25" s="29">
        <v>106.8</v>
      </c>
      <c r="C25" s="29">
        <v>103.4</v>
      </c>
    </row>
    <row r="26" spans="1:3">
      <c r="A26" s="27">
        <v>2005</v>
      </c>
      <c r="B26" s="29">
        <v>110</v>
      </c>
      <c r="C26" s="29">
        <v>104.4</v>
      </c>
    </row>
    <row r="27" spans="1:3">
      <c r="A27" s="27"/>
      <c r="B27" s="29">
        <v>114.2</v>
      </c>
      <c r="C27" s="29">
        <v>105</v>
      </c>
    </row>
    <row r="28" spans="1:3">
      <c r="A28" s="27"/>
      <c r="B28" s="29">
        <v>119.4</v>
      </c>
      <c r="C28" s="29">
        <v>106.2</v>
      </c>
    </row>
    <row r="29" spans="1:3">
      <c r="A29" s="27"/>
      <c r="B29" s="29">
        <v>125.9</v>
      </c>
      <c r="C29" s="29">
        <v>108.4</v>
      </c>
    </row>
    <row r="30" spans="1:3">
      <c r="A30" s="27">
        <v>2006</v>
      </c>
      <c r="B30" s="29">
        <v>129.4</v>
      </c>
      <c r="C30" s="29">
        <v>110.5</v>
      </c>
    </row>
    <row r="31" spans="1:3">
      <c r="A31" s="27"/>
      <c r="B31" s="29">
        <v>132</v>
      </c>
      <c r="C31" s="29">
        <v>112.3</v>
      </c>
    </row>
    <row r="32" spans="1:3">
      <c r="A32" s="27"/>
      <c r="B32" s="29">
        <v>130.80000000000001</v>
      </c>
      <c r="C32" s="29">
        <v>113.5</v>
      </c>
    </row>
    <row r="33" spans="1:3">
      <c r="A33" s="27"/>
      <c r="B33" s="29">
        <v>129</v>
      </c>
      <c r="C33" s="29">
        <v>113.2</v>
      </c>
    </row>
    <row r="34" spans="1:3">
      <c r="A34" s="27">
        <v>2007</v>
      </c>
      <c r="B34" s="29">
        <v>126.6</v>
      </c>
      <c r="C34" s="29">
        <v>112.7</v>
      </c>
    </row>
    <row r="35" spans="1:3">
      <c r="A35" s="27"/>
      <c r="B35" s="29">
        <v>125.1</v>
      </c>
      <c r="C35" s="29">
        <v>110.8</v>
      </c>
    </row>
    <row r="36" spans="1:3">
      <c r="A36" s="27"/>
      <c r="B36" s="29">
        <v>128.6</v>
      </c>
      <c r="C36" s="29">
        <v>111.7</v>
      </c>
    </row>
    <row r="37" spans="1:3">
      <c r="A37" s="27"/>
      <c r="B37" s="29">
        <v>133.69999999999999</v>
      </c>
      <c r="C37" s="29">
        <v>111.6</v>
      </c>
    </row>
    <row r="38" spans="1:3">
      <c r="A38" s="27">
        <v>2008</v>
      </c>
      <c r="B38" s="29">
        <v>142.30000000000001</v>
      </c>
      <c r="C38" s="29">
        <v>112.5</v>
      </c>
    </row>
    <row r="39" spans="1:3">
      <c r="A39" s="27"/>
      <c r="B39" s="29">
        <v>147.19999999999999</v>
      </c>
      <c r="C39" s="29">
        <v>112.2</v>
      </c>
    </row>
    <row r="40" spans="1:3">
      <c r="A40" s="27"/>
      <c r="B40" s="29">
        <v>145.9</v>
      </c>
      <c r="C40" s="29">
        <v>111.6</v>
      </c>
    </row>
    <row r="41" spans="1:3">
      <c r="A41" s="27"/>
      <c r="B41" s="29">
        <v>132.80000000000001</v>
      </c>
      <c r="C41" s="29">
        <v>108.6</v>
      </c>
    </row>
    <row r="42" spans="1:3">
      <c r="A42" s="27">
        <v>2009</v>
      </c>
      <c r="B42" s="29">
        <v>121.9</v>
      </c>
      <c r="C42" s="29">
        <v>106.7</v>
      </c>
    </row>
    <row r="43" spans="1:3">
      <c r="A43" s="27"/>
      <c r="B43" s="29">
        <v>115.6</v>
      </c>
      <c r="C43" s="29">
        <v>105.6</v>
      </c>
    </row>
    <row r="44" spans="1:3">
      <c r="A44" s="27"/>
      <c r="B44" s="29">
        <v>120.1</v>
      </c>
      <c r="C44" s="29">
        <v>106.5</v>
      </c>
    </row>
    <row r="45" spans="1:3">
      <c r="A45" s="27"/>
      <c r="B45" s="29">
        <v>122.5</v>
      </c>
      <c r="C45" s="29">
        <v>107</v>
      </c>
    </row>
    <row r="46" spans="1:3">
      <c r="A46" s="27">
        <v>2010</v>
      </c>
      <c r="B46" s="29">
        <v>125.7</v>
      </c>
      <c r="C46" s="29">
        <v>108.9</v>
      </c>
    </row>
    <row r="47" spans="1:3">
      <c r="A47" s="27"/>
      <c r="B47" s="29">
        <v>127.5</v>
      </c>
      <c r="C47" s="29">
        <v>111.2</v>
      </c>
    </row>
    <row r="48" spans="1:3">
      <c r="A48" s="27"/>
      <c r="B48" s="29">
        <v>130.69999999999999</v>
      </c>
      <c r="C48" s="29">
        <v>112.9</v>
      </c>
    </row>
    <row r="49" spans="1:3">
      <c r="A49" s="27"/>
      <c r="B49" s="29">
        <v>133.69999999999999</v>
      </c>
      <c r="C49" s="29">
        <v>113.7</v>
      </c>
    </row>
    <row r="50" spans="1:3">
      <c r="A50" s="27">
        <v>2011</v>
      </c>
      <c r="B50" s="29">
        <v>137.69999999999999</v>
      </c>
      <c r="C50" s="29">
        <v>114.6</v>
      </c>
    </row>
    <row r="51" spans="1:3">
      <c r="A51" s="27"/>
      <c r="B51" s="29">
        <v>139.80000000000001</v>
      </c>
      <c r="C51" s="29">
        <v>114.8</v>
      </c>
    </row>
    <row r="52" spans="1:3">
      <c r="A52" s="27"/>
      <c r="B52" s="29">
        <v>142.5</v>
      </c>
      <c r="C52" s="29">
        <v>114.3</v>
      </c>
    </row>
    <row r="53" spans="1:3">
      <c r="A53" s="27"/>
      <c r="B53" s="29">
        <v>144</v>
      </c>
      <c r="C53" s="29">
        <v>112.9</v>
      </c>
    </row>
    <row r="54" spans="1:3">
      <c r="A54" s="27">
        <v>2012</v>
      </c>
      <c r="B54" s="29">
        <v>145.5</v>
      </c>
      <c r="C54" s="29">
        <v>111.7</v>
      </c>
    </row>
    <row r="55" spans="1:3">
      <c r="A55" s="27"/>
      <c r="B55" s="29">
        <v>145.9</v>
      </c>
      <c r="C55" s="29">
        <v>111.2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>
  <dimension ref="A1:AC1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6" width="11.42578125" style="2"/>
    <col min="11" max="29" width="11.42578125" style="3"/>
    <col min="30" max="16384" width="11.42578125" style="4"/>
  </cols>
  <sheetData>
    <row r="1" spans="1:29" s="6" customFormat="1" ht="28.5" customHeight="1">
      <c r="A1" s="26" t="s">
        <v>140</v>
      </c>
      <c r="B1" s="7" t="s">
        <v>138</v>
      </c>
      <c r="C1" s="15"/>
      <c r="D1" s="8"/>
      <c r="E1" s="8"/>
      <c r="F1" s="8"/>
      <c r="G1"/>
      <c r="H1"/>
      <c r="I1"/>
      <c r="J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139</v>
      </c>
    </row>
    <row r="3" spans="1:29" ht="12.75" customHeight="1">
      <c r="C3" s="16"/>
    </row>
    <row r="4" spans="1:29" ht="12.75" customHeight="1"/>
    <row r="5" spans="1:29" s="6" customFormat="1" ht="28.5" customHeight="1">
      <c r="A5" s="27" t="s">
        <v>137</v>
      </c>
      <c r="B5" s="52" t="s">
        <v>136</v>
      </c>
      <c r="C5" s="53" t="s">
        <v>134</v>
      </c>
      <c r="D5" s="53" t="s">
        <v>135</v>
      </c>
      <c r="E5" s="13"/>
      <c r="F5" s="13"/>
      <c r="G5"/>
      <c r="H5"/>
      <c r="I5"/>
      <c r="J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7">
        <v>2000</v>
      </c>
      <c r="B6" s="36">
        <v>1452</v>
      </c>
      <c r="C6" s="36">
        <v>1579</v>
      </c>
      <c r="D6" s="36">
        <v>990</v>
      </c>
      <c r="E6" s="17"/>
      <c r="F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>
        <v>2001</v>
      </c>
      <c r="B7" s="36">
        <v>1358</v>
      </c>
      <c r="C7" s="36">
        <v>1403</v>
      </c>
      <c r="D7" s="36">
        <v>1210</v>
      </c>
      <c r="E7" s="17"/>
      <c r="F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>
        <v>2002</v>
      </c>
      <c r="B8" s="36">
        <v>1156</v>
      </c>
      <c r="C8" s="36">
        <v>1245</v>
      </c>
      <c r="D8" s="36">
        <v>920</v>
      </c>
      <c r="E8" s="17"/>
      <c r="F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>
        <v>2003</v>
      </c>
      <c r="B9" s="36">
        <v>1146</v>
      </c>
      <c r="C9" s="36">
        <v>1264</v>
      </c>
      <c r="D9" s="36">
        <v>880</v>
      </c>
      <c r="E9" s="17"/>
      <c r="F9" s="17"/>
      <c r="K9" s="18"/>
      <c r="L9" s="18"/>
      <c r="M9" s="18"/>
      <c r="N9" s="18"/>
      <c r="O9" s="18"/>
      <c r="P9" s="18"/>
      <c r="Q9" s="18"/>
      <c r="R9" s="18"/>
    </row>
    <row r="10" spans="1:29">
      <c r="A10" s="27">
        <v>2004</v>
      </c>
      <c r="B10" s="36">
        <v>1398</v>
      </c>
      <c r="C10" s="36">
        <v>1604</v>
      </c>
      <c r="D10" s="36">
        <v>970</v>
      </c>
      <c r="E10" s="17"/>
      <c r="F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27">
        <v>2005</v>
      </c>
      <c r="B11" s="36">
        <v>1875</v>
      </c>
      <c r="C11" s="36">
        <v>2233</v>
      </c>
      <c r="D11" s="36">
        <v>1250</v>
      </c>
      <c r="E11" s="17"/>
      <c r="F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27">
        <v>2006</v>
      </c>
      <c r="B12" s="36">
        <v>2301</v>
      </c>
      <c r="C12" s="36">
        <v>2661</v>
      </c>
      <c r="D12" s="36">
        <v>1740</v>
      </c>
      <c r="E12" s="17"/>
      <c r="F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27">
        <v>2007</v>
      </c>
      <c r="B13" s="36">
        <v>2208</v>
      </c>
      <c r="C13" s="36">
        <v>2654</v>
      </c>
      <c r="D13" s="36">
        <v>1570</v>
      </c>
      <c r="E13" s="17"/>
      <c r="F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27">
        <v>2008</v>
      </c>
      <c r="B14" s="36">
        <v>2856</v>
      </c>
      <c r="C14" s="36">
        <v>3371</v>
      </c>
      <c r="D14" s="36">
        <v>2220</v>
      </c>
      <c r="E14" s="17"/>
      <c r="F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27">
        <v>2009</v>
      </c>
      <c r="B15" s="36">
        <v>2076</v>
      </c>
      <c r="C15" s="36">
        <v>2440</v>
      </c>
      <c r="D15" s="36">
        <v>1670</v>
      </c>
      <c r="E15" s="17"/>
      <c r="F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27">
        <v>2010</v>
      </c>
      <c r="B16" s="36">
        <v>2311</v>
      </c>
      <c r="C16" s="36">
        <v>3044</v>
      </c>
      <c r="D16" s="36">
        <v>1590</v>
      </c>
      <c r="E16" s="17"/>
      <c r="F16" s="17"/>
      <c r="K16" s="18"/>
      <c r="L16" s="18"/>
      <c r="M16" s="18"/>
      <c r="N16" s="18"/>
      <c r="O16" s="18"/>
      <c r="P16" s="18"/>
      <c r="Q16" s="18"/>
      <c r="R16" s="18"/>
    </row>
    <row r="17" spans="1:4">
      <c r="A17" s="27">
        <v>2011</v>
      </c>
      <c r="B17" s="36">
        <v>3062</v>
      </c>
      <c r="C17" s="36">
        <v>3906</v>
      </c>
      <c r="D17" s="36">
        <v>2250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>
  <dimension ref="A1:AB15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6" t="s">
        <v>144</v>
      </c>
      <c r="B1" s="96" t="s">
        <v>233</v>
      </c>
      <c r="C1" s="97"/>
      <c r="D1" s="97"/>
      <c r="E1" s="97"/>
      <c r="F1" s="97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33</v>
      </c>
    </row>
    <row r="3" spans="1:28" ht="12.75" customHeight="1">
      <c r="C3" s="16"/>
    </row>
    <row r="4" spans="1:28" ht="12.75" customHeight="1"/>
    <row r="5" spans="1:28" s="6" customFormat="1" ht="28.5" customHeight="1">
      <c r="A5" s="27" t="s">
        <v>143</v>
      </c>
      <c r="B5" s="57" t="s">
        <v>141</v>
      </c>
      <c r="C5" s="57" t="s">
        <v>142</v>
      </c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27">
        <v>2000</v>
      </c>
      <c r="B6" s="32">
        <v>2.9</v>
      </c>
      <c r="C6" s="32">
        <v>2</v>
      </c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7"/>
      <c r="B7" s="32">
        <v>3.2</v>
      </c>
      <c r="C7" s="32">
        <v>2.2000000000000002</v>
      </c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7"/>
      <c r="B8" s="32">
        <v>2.5</v>
      </c>
      <c r="C8" s="32">
        <v>1.6</v>
      </c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7"/>
      <c r="B9" s="32">
        <v>2.6</v>
      </c>
      <c r="C9" s="32">
        <v>1.8</v>
      </c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7"/>
      <c r="B10" s="32">
        <v>2.8</v>
      </c>
      <c r="C10" s="32">
        <v>2</v>
      </c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7"/>
      <c r="B11" s="32">
        <v>3.3</v>
      </c>
      <c r="C11" s="32">
        <v>2.2000000000000002</v>
      </c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7"/>
      <c r="B12" s="32">
        <v>3.3</v>
      </c>
      <c r="C12" s="32">
        <v>2.2999999999999998</v>
      </c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7"/>
      <c r="B13" s="32">
        <v>3.5</v>
      </c>
      <c r="C13" s="32">
        <v>2.8</v>
      </c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7"/>
      <c r="B14" s="32">
        <v>3.5</v>
      </c>
      <c r="C14" s="32">
        <v>2.7</v>
      </c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7"/>
      <c r="B15" s="32">
        <v>3.1</v>
      </c>
      <c r="C15" s="32">
        <v>2.6</v>
      </c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7"/>
      <c r="B16" s="32">
        <v>3.2</v>
      </c>
      <c r="C16" s="32">
        <v>2.6</v>
      </c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3">
      <c r="A17" s="27"/>
      <c r="B17" s="32">
        <v>3</v>
      </c>
      <c r="C17" s="32">
        <v>2.7</v>
      </c>
    </row>
    <row r="18" spans="1:3">
      <c r="A18" s="27">
        <f>+A6+1</f>
        <v>2001</v>
      </c>
      <c r="B18" s="56">
        <v>3.4</v>
      </c>
      <c r="C18" s="32">
        <v>2.8</v>
      </c>
    </row>
    <row r="19" spans="1:3">
      <c r="A19" s="27"/>
      <c r="B19" s="56">
        <v>3.6</v>
      </c>
      <c r="C19" s="32">
        <v>2.9</v>
      </c>
    </row>
    <row r="20" spans="1:3">
      <c r="A20" s="27"/>
      <c r="B20" s="56">
        <v>3.7</v>
      </c>
      <c r="C20" s="32">
        <v>2.8</v>
      </c>
    </row>
    <row r="21" spans="1:3">
      <c r="A21" s="27"/>
      <c r="B21" s="56">
        <v>3.8</v>
      </c>
      <c r="C21" s="32">
        <v>2.6</v>
      </c>
    </row>
    <row r="22" spans="1:3">
      <c r="A22" s="27"/>
      <c r="B22" s="56">
        <v>4.3</v>
      </c>
      <c r="C22" s="32">
        <v>2.7</v>
      </c>
    </row>
    <row r="23" spans="1:3">
      <c r="A23" s="27"/>
      <c r="B23" s="56">
        <v>3.8</v>
      </c>
      <c r="C23" s="32">
        <v>2.4</v>
      </c>
    </row>
    <row r="24" spans="1:3">
      <c r="A24" s="27"/>
      <c r="B24" s="56">
        <v>2.7</v>
      </c>
      <c r="C24" s="32">
        <v>2.6</v>
      </c>
    </row>
    <row r="25" spans="1:3">
      <c r="A25" s="27"/>
      <c r="B25" s="56">
        <v>2.7</v>
      </c>
      <c r="C25" s="32">
        <v>2.4</v>
      </c>
    </row>
    <row r="26" spans="1:3">
      <c r="A26" s="27"/>
      <c r="B26" s="56">
        <v>2.4</v>
      </c>
      <c r="C26" s="32">
        <v>2.2999999999999998</v>
      </c>
    </row>
    <row r="27" spans="1:3">
      <c r="A27" s="27"/>
      <c r="B27" s="56">
        <v>2.2000000000000002</v>
      </c>
      <c r="C27" s="32">
        <v>2.5</v>
      </c>
    </row>
    <row r="28" spans="1:3">
      <c r="A28" s="27"/>
      <c r="B28" s="56">
        <v>1.8</v>
      </c>
      <c r="C28" s="32">
        <v>2.5</v>
      </c>
    </row>
    <row r="29" spans="1:3">
      <c r="A29" s="27"/>
      <c r="B29" s="56">
        <v>2.1</v>
      </c>
      <c r="C29" s="32">
        <v>2.7</v>
      </c>
    </row>
    <row r="30" spans="1:3">
      <c r="A30" s="27">
        <f t="shared" ref="A30" si="0">+A18+1</f>
        <v>2002</v>
      </c>
      <c r="B30" s="56">
        <v>1.3</v>
      </c>
      <c r="C30" s="32">
        <v>2.5</v>
      </c>
    </row>
    <row r="31" spans="1:3">
      <c r="A31" s="27"/>
      <c r="B31" s="56">
        <v>0.8</v>
      </c>
      <c r="C31" s="32">
        <v>2.1</v>
      </c>
    </row>
    <row r="32" spans="1:3">
      <c r="A32" s="27"/>
      <c r="B32" s="56">
        <v>1</v>
      </c>
      <c r="C32" s="32">
        <v>2.6</v>
      </c>
    </row>
    <row r="33" spans="1:3">
      <c r="A33" s="27"/>
      <c r="B33" s="56">
        <v>0.5</v>
      </c>
      <c r="C33" s="32">
        <v>2.4</v>
      </c>
    </row>
    <row r="34" spans="1:3">
      <c r="A34" s="27"/>
      <c r="B34" s="56">
        <v>0.4</v>
      </c>
      <c r="C34" s="32">
        <v>2.6</v>
      </c>
    </row>
    <row r="35" spans="1:3">
      <c r="A35" s="27"/>
      <c r="B35" s="56">
        <v>0.4</v>
      </c>
      <c r="C35" s="32">
        <v>2.7</v>
      </c>
    </row>
    <row r="36" spans="1:3">
      <c r="A36" s="27"/>
      <c r="B36" s="56">
        <v>1.6</v>
      </c>
      <c r="C36" s="32">
        <v>2.7</v>
      </c>
    </row>
    <row r="37" spans="1:3">
      <c r="A37" s="27"/>
      <c r="B37" s="56">
        <v>1.4</v>
      </c>
      <c r="C37" s="32">
        <v>2.2999999999999998</v>
      </c>
    </row>
    <row r="38" spans="1:3">
      <c r="A38" s="27"/>
      <c r="B38" s="56">
        <v>1.4</v>
      </c>
      <c r="C38" s="32">
        <v>2.2000000000000002</v>
      </c>
    </row>
    <row r="39" spans="1:3">
      <c r="A39" s="27"/>
      <c r="B39" s="56">
        <v>1.8</v>
      </c>
      <c r="C39" s="32">
        <v>2.1</v>
      </c>
    </row>
    <row r="40" spans="1:3">
      <c r="A40" s="27"/>
      <c r="B40" s="56">
        <v>2.1</v>
      </c>
      <c r="C40" s="32">
        <v>2</v>
      </c>
    </row>
    <row r="41" spans="1:3">
      <c r="A41" s="27"/>
      <c r="B41" s="56">
        <v>2.8</v>
      </c>
      <c r="C41" s="32">
        <v>1.8</v>
      </c>
    </row>
    <row r="42" spans="1:3">
      <c r="A42" s="27">
        <f t="shared" ref="A42" si="1">+A30+1</f>
        <v>2003</v>
      </c>
      <c r="B42" s="56">
        <v>5</v>
      </c>
      <c r="C42" s="87">
        <v>1.8</v>
      </c>
    </row>
    <row r="43" spans="1:3">
      <c r="A43" s="27"/>
      <c r="B43" s="56">
        <v>4.8</v>
      </c>
      <c r="C43" s="87">
        <v>2</v>
      </c>
    </row>
    <row r="44" spans="1:3">
      <c r="A44" s="27"/>
      <c r="B44" s="56">
        <v>3.7</v>
      </c>
      <c r="C44" s="87">
        <v>1.5</v>
      </c>
    </row>
    <row r="45" spans="1:3">
      <c r="A45" s="27"/>
      <c r="B45" s="56">
        <v>2.9</v>
      </c>
      <c r="C45" s="87">
        <v>1.6</v>
      </c>
    </row>
    <row r="46" spans="1:3">
      <c r="A46" s="27"/>
      <c r="B46" s="56">
        <v>2.1</v>
      </c>
      <c r="C46" s="87">
        <v>1.2</v>
      </c>
    </row>
    <row r="47" spans="1:3">
      <c r="A47" s="27"/>
      <c r="B47" s="56">
        <v>1.7</v>
      </c>
      <c r="C47" s="87">
        <v>0.8</v>
      </c>
    </row>
    <row r="48" spans="1:3">
      <c r="A48" s="27"/>
      <c r="B48" s="56">
        <v>1.5</v>
      </c>
      <c r="C48" s="87">
        <v>0.7</v>
      </c>
    </row>
    <row r="49" spans="1:3">
      <c r="A49" s="27"/>
      <c r="B49" s="56">
        <v>2.1</v>
      </c>
      <c r="C49" s="87">
        <v>0.9</v>
      </c>
    </row>
    <row r="50" spans="1:3">
      <c r="A50" s="27"/>
      <c r="B50" s="56">
        <v>2.1</v>
      </c>
      <c r="C50" s="87">
        <v>0.9</v>
      </c>
    </row>
    <row r="51" spans="1:3">
      <c r="A51" s="27"/>
      <c r="B51" s="56">
        <v>1.6</v>
      </c>
      <c r="C51" s="87">
        <v>0.8</v>
      </c>
    </row>
    <row r="52" spans="1:3">
      <c r="A52" s="27"/>
      <c r="B52" s="56">
        <v>1.4</v>
      </c>
      <c r="C52" s="87">
        <v>0.5</v>
      </c>
    </row>
    <row r="53" spans="1:3">
      <c r="A53" s="27"/>
      <c r="B53" s="56">
        <v>0.6</v>
      </c>
      <c r="C53" s="87">
        <v>0.4</v>
      </c>
    </row>
    <row r="54" spans="1:3">
      <c r="A54" s="27">
        <f t="shared" ref="A54" si="2">+A42+1</f>
        <v>2004</v>
      </c>
      <c r="B54" s="56">
        <v>-1.8</v>
      </c>
      <c r="C54" s="87">
        <v>0</v>
      </c>
    </row>
    <row r="55" spans="1:3">
      <c r="A55" s="27"/>
      <c r="B55" s="56">
        <v>-1.7</v>
      </c>
      <c r="C55" s="87">
        <v>0</v>
      </c>
    </row>
    <row r="56" spans="1:3">
      <c r="A56" s="27"/>
      <c r="B56" s="56">
        <v>-0.6</v>
      </c>
      <c r="C56" s="87">
        <v>0.3</v>
      </c>
    </row>
    <row r="57" spans="1:3">
      <c r="A57" s="27"/>
      <c r="B57" s="56">
        <v>0.4</v>
      </c>
      <c r="C57" s="87">
        <v>0.3</v>
      </c>
    </row>
    <row r="58" spans="1:3">
      <c r="A58" s="27"/>
      <c r="B58" s="56">
        <v>1</v>
      </c>
      <c r="C58" s="87">
        <v>0.1</v>
      </c>
    </row>
    <row r="59" spans="1:3">
      <c r="A59" s="27"/>
      <c r="B59" s="56">
        <v>1.3</v>
      </c>
      <c r="C59" s="87">
        <v>0.3</v>
      </c>
    </row>
    <row r="60" spans="1:3">
      <c r="A60" s="27"/>
      <c r="B60" s="56">
        <v>1.5</v>
      </c>
      <c r="C60" s="87">
        <v>0.2</v>
      </c>
    </row>
    <row r="61" spans="1:3">
      <c r="A61" s="27"/>
      <c r="B61" s="56">
        <v>1</v>
      </c>
      <c r="C61" s="87">
        <v>0.2</v>
      </c>
    </row>
    <row r="62" spans="1:3">
      <c r="A62" s="27"/>
      <c r="B62" s="56">
        <v>1.1000000000000001</v>
      </c>
      <c r="C62" s="87">
        <v>0.5</v>
      </c>
    </row>
    <row r="63" spans="1:3">
      <c r="A63" s="27"/>
      <c r="B63" s="56">
        <v>1.4</v>
      </c>
      <c r="C63" s="87">
        <v>0.6</v>
      </c>
    </row>
    <row r="64" spans="1:3">
      <c r="A64" s="27"/>
      <c r="B64" s="56">
        <v>1.2</v>
      </c>
      <c r="C64" s="87">
        <v>1</v>
      </c>
    </row>
    <row r="65" spans="1:3">
      <c r="A65" s="27"/>
      <c r="B65" s="56">
        <v>1.1000000000000001</v>
      </c>
      <c r="C65" s="87">
        <v>1</v>
      </c>
    </row>
    <row r="66" spans="1:3">
      <c r="A66" s="27">
        <f t="shared" ref="A66" si="3">+A54+1</f>
        <v>2005</v>
      </c>
      <c r="B66" s="56">
        <v>1.1000000000000001</v>
      </c>
      <c r="C66" s="56">
        <v>0.7</v>
      </c>
    </row>
    <row r="67" spans="1:3">
      <c r="A67" s="27"/>
      <c r="B67" s="56">
        <v>1</v>
      </c>
      <c r="C67" s="56">
        <v>0.7</v>
      </c>
    </row>
    <row r="68" spans="1:3">
      <c r="A68" s="27"/>
      <c r="B68" s="56">
        <v>1</v>
      </c>
      <c r="C68" s="56">
        <v>0.7</v>
      </c>
    </row>
    <row r="69" spans="1:3">
      <c r="A69" s="27"/>
      <c r="B69" s="56">
        <v>1.3</v>
      </c>
      <c r="C69" s="56">
        <v>0.8</v>
      </c>
    </row>
    <row r="70" spans="1:3">
      <c r="A70" s="27"/>
      <c r="B70" s="56">
        <v>1.6</v>
      </c>
      <c r="C70" s="56">
        <v>1.1000000000000001</v>
      </c>
    </row>
    <row r="71" spans="1:3">
      <c r="A71" s="27"/>
      <c r="B71" s="56">
        <v>1.7</v>
      </c>
      <c r="C71" s="56">
        <v>1.1000000000000001</v>
      </c>
    </row>
    <row r="72" spans="1:3">
      <c r="A72" s="27"/>
      <c r="B72" s="56">
        <v>1.4</v>
      </c>
      <c r="C72" s="56">
        <v>1.1000000000000001</v>
      </c>
    </row>
    <row r="73" spans="1:3">
      <c r="A73" s="27"/>
      <c r="B73" s="56">
        <v>1.9</v>
      </c>
      <c r="C73" s="56">
        <v>1.3</v>
      </c>
    </row>
    <row r="74" spans="1:3">
      <c r="A74" s="27"/>
      <c r="B74" s="56">
        <v>2</v>
      </c>
      <c r="C74" s="56">
        <v>1.3</v>
      </c>
    </row>
    <row r="75" spans="1:3">
      <c r="A75" s="27"/>
      <c r="B75" s="56">
        <v>1.8</v>
      </c>
      <c r="C75" s="56">
        <v>1.2</v>
      </c>
    </row>
    <row r="76" spans="1:3">
      <c r="A76" s="27"/>
      <c r="B76" s="56">
        <v>1.8</v>
      </c>
      <c r="C76" s="56">
        <v>1.1000000000000001</v>
      </c>
    </row>
    <row r="77" spans="1:3">
      <c r="A77" s="27"/>
      <c r="B77" s="56">
        <v>1.8</v>
      </c>
      <c r="C77" s="56">
        <v>0.9</v>
      </c>
    </row>
    <row r="78" spans="1:3">
      <c r="A78" s="27">
        <f t="shared" ref="A78" si="4">+A66+1</f>
        <v>2006</v>
      </c>
      <c r="B78" s="56">
        <v>1.8</v>
      </c>
      <c r="C78" s="56">
        <v>0.8</v>
      </c>
    </row>
    <row r="79" spans="1:3">
      <c r="A79" s="27"/>
      <c r="B79" s="56">
        <v>2.6</v>
      </c>
      <c r="C79" s="56">
        <v>1</v>
      </c>
    </row>
    <row r="80" spans="1:3">
      <c r="A80" s="27"/>
      <c r="B80" s="56">
        <v>2.4</v>
      </c>
      <c r="C80" s="56">
        <v>0.9</v>
      </c>
    </row>
    <row r="81" spans="1:3">
      <c r="A81" s="27"/>
      <c r="B81" s="56">
        <v>2.7</v>
      </c>
      <c r="C81" s="56">
        <v>0.8</v>
      </c>
    </row>
    <row r="82" spans="1:3">
      <c r="A82" s="27"/>
      <c r="B82" s="56">
        <v>2.2999999999999998</v>
      </c>
      <c r="C82" s="56">
        <v>0.7</v>
      </c>
    </row>
    <row r="83" spans="1:3">
      <c r="A83" s="27"/>
      <c r="B83" s="56">
        <v>2.1</v>
      </c>
      <c r="C83" s="56">
        <v>0.8</v>
      </c>
    </row>
    <row r="84" spans="1:3">
      <c r="A84" s="27"/>
      <c r="B84" s="56">
        <v>2.2000000000000002</v>
      </c>
      <c r="C84" s="56">
        <v>0.6</v>
      </c>
    </row>
    <row r="85" spans="1:3">
      <c r="A85" s="27"/>
      <c r="B85" s="56">
        <v>1.9</v>
      </c>
      <c r="C85" s="56">
        <v>0.4</v>
      </c>
    </row>
    <row r="86" spans="1:3">
      <c r="A86" s="27"/>
      <c r="B86" s="56">
        <v>2.6</v>
      </c>
      <c r="C86" s="56">
        <v>0.5</v>
      </c>
    </row>
    <row r="87" spans="1:3">
      <c r="A87" s="27"/>
      <c r="B87" s="56">
        <v>2.7</v>
      </c>
      <c r="C87" s="56">
        <v>0.7</v>
      </c>
    </row>
    <row r="88" spans="1:3">
      <c r="A88" s="27"/>
      <c r="B88" s="56">
        <v>2.6</v>
      </c>
      <c r="C88" s="56">
        <v>0.8</v>
      </c>
    </row>
    <row r="89" spans="1:3">
      <c r="A89" s="27"/>
      <c r="B89" s="56">
        <v>2.2000000000000002</v>
      </c>
      <c r="C89" s="56">
        <v>1</v>
      </c>
    </row>
    <row r="90" spans="1:3">
      <c r="A90" s="27">
        <f t="shared" ref="A90" si="5">+A78+1</f>
        <v>2007</v>
      </c>
      <c r="B90" s="56">
        <v>1.2</v>
      </c>
      <c r="C90" s="56">
        <v>1</v>
      </c>
    </row>
    <row r="91" spans="1:3">
      <c r="A91" s="27"/>
      <c r="B91" s="56">
        <v>0.8</v>
      </c>
      <c r="C91" s="56">
        <v>1.1000000000000001</v>
      </c>
    </row>
    <row r="92" spans="1:3">
      <c r="A92" s="27"/>
      <c r="B92" s="56">
        <v>1.1000000000000001</v>
      </c>
      <c r="C92" s="56">
        <v>1.5</v>
      </c>
    </row>
    <row r="93" spans="1:3">
      <c r="A93" s="27"/>
      <c r="B93" s="56">
        <v>0.3</v>
      </c>
      <c r="C93" s="56">
        <v>1.4</v>
      </c>
    </row>
    <row r="94" spans="1:3">
      <c r="A94" s="27"/>
      <c r="B94" s="56">
        <v>0.3</v>
      </c>
      <c r="C94" s="56">
        <v>1.4</v>
      </c>
    </row>
    <row r="95" spans="1:3">
      <c r="A95" s="27"/>
      <c r="B95" s="56">
        <v>0.4</v>
      </c>
      <c r="C95" s="56">
        <v>1.3</v>
      </c>
    </row>
    <row r="96" spans="1:3">
      <c r="A96" s="27"/>
      <c r="B96" s="56">
        <v>0.4</v>
      </c>
      <c r="C96" s="56">
        <v>1.4</v>
      </c>
    </row>
    <row r="97" spans="1:3">
      <c r="A97" s="27"/>
      <c r="B97" s="56">
        <v>0.4</v>
      </c>
      <c r="C97" s="56">
        <v>1.8</v>
      </c>
    </row>
    <row r="98" spans="1:3">
      <c r="A98" s="27"/>
      <c r="B98" s="56">
        <v>-0.3</v>
      </c>
      <c r="C98" s="56">
        <v>1.6</v>
      </c>
    </row>
    <row r="99" spans="1:3">
      <c r="A99" s="27"/>
      <c r="B99" s="56">
        <v>-0.2</v>
      </c>
      <c r="C99" s="56">
        <v>1.4</v>
      </c>
    </row>
    <row r="100" spans="1:3">
      <c r="A100" s="27"/>
      <c r="B100" s="56">
        <v>1.5</v>
      </c>
      <c r="C100" s="56">
        <v>1.5</v>
      </c>
    </row>
    <row r="101" spans="1:3">
      <c r="A101" s="27"/>
      <c r="B101" s="56">
        <v>2.8</v>
      </c>
      <c r="C101" s="56">
        <v>1.8</v>
      </c>
    </row>
    <row r="102" spans="1:3">
      <c r="A102" s="27">
        <f t="shared" ref="A102" si="6">+A90+1</f>
        <v>2008</v>
      </c>
      <c r="B102" s="56">
        <v>3.7</v>
      </c>
      <c r="C102" s="56">
        <v>1.9</v>
      </c>
    </row>
    <row r="103" spans="1:3">
      <c r="A103" s="27"/>
      <c r="B103" s="56">
        <v>3.7</v>
      </c>
      <c r="C103" s="56">
        <v>2.2000000000000002</v>
      </c>
    </row>
    <row r="104" spans="1:3">
      <c r="A104" s="27"/>
      <c r="B104" s="56">
        <v>3.2</v>
      </c>
      <c r="C104" s="56">
        <v>2.1</v>
      </c>
    </row>
    <row r="105" spans="1:3">
      <c r="A105" s="27"/>
      <c r="B105" s="56">
        <v>3.1</v>
      </c>
      <c r="C105" s="56">
        <v>2.4</v>
      </c>
    </row>
    <row r="106" spans="1:3">
      <c r="A106" s="27"/>
      <c r="B106" s="56">
        <v>3.1</v>
      </c>
      <c r="C106" s="56">
        <v>2.2999999999999998</v>
      </c>
    </row>
    <row r="107" spans="1:3">
      <c r="A107" s="27"/>
      <c r="B107" s="56">
        <v>3.4</v>
      </c>
      <c r="C107" s="56">
        <v>2.4</v>
      </c>
    </row>
    <row r="108" spans="1:3">
      <c r="A108" s="27"/>
      <c r="B108" s="56">
        <v>4.3</v>
      </c>
      <c r="C108" s="56">
        <v>2.9</v>
      </c>
    </row>
    <row r="109" spans="1:3">
      <c r="A109" s="27"/>
      <c r="B109" s="56">
        <v>4.5</v>
      </c>
      <c r="C109" s="56">
        <v>2.8</v>
      </c>
    </row>
    <row r="110" spans="1:3">
      <c r="A110" s="27"/>
      <c r="B110" s="56">
        <v>5.3</v>
      </c>
      <c r="C110" s="56">
        <v>3.1</v>
      </c>
    </row>
    <row r="111" spans="1:3">
      <c r="A111" s="27"/>
      <c r="B111" s="56">
        <v>5.5</v>
      </c>
      <c r="C111" s="56">
        <v>3.3</v>
      </c>
    </row>
    <row r="112" spans="1:3">
      <c r="A112" s="27"/>
      <c r="B112" s="56">
        <v>3.2</v>
      </c>
      <c r="C112" s="56">
        <v>2.7</v>
      </c>
    </row>
    <row r="113" spans="1:3">
      <c r="A113" s="27"/>
      <c r="B113" s="56">
        <v>2.1</v>
      </c>
      <c r="C113" s="56">
        <v>2.6</v>
      </c>
    </row>
    <row r="114" spans="1:3">
      <c r="A114" s="27">
        <f t="shared" ref="A114" si="7">+A102+1</f>
        <v>2009</v>
      </c>
      <c r="B114" s="56">
        <v>2.2000000000000002</v>
      </c>
      <c r="C114" s="56">
        <v>2.8</v>
      </c>
    </row>
    <row r="115" spans="1:3">
      <c r="A115" s="27"/>
      <c r="B115" s="56">
        <v>2.5</v>
      </c>
      <c r="C115" s="56">
        <v>3</v>
      </c>
    </row>
    <row r="116" spans="1:3">
      <c r="A116" s="27"/>
      <c r="B116" s="56">
        <v>2.5</v>
      </c>
      <c r="C116" s="56">
        <v>2.7</v>
      </c>
    </row>
    <row r="117" spans="1:3">
      <c r="A117" s="27"/>
      <c r="B117" s="56">
        <v>2.9</v>
      </c>
      <c r="C117" s="56">
        <v>2.7</v>
      </c>
    </row>
    <row r="118" spans="1:3">
      <c r="A118" s="27"/>
      <c r="B118" s="56">
        <v>3</v>
      </c>
      <c r="C118" s="56">
        <v>2.9</v>
      </c>
    </row>
    <row r="119" spans="1:3">
      <c r="A119" s="27"/>
      <c r="B119" s="56">
        <v>3.4</v>
      </c>
      <c r="C119" s="56">
        <v>3.3</v>
      </c>
    </row>
    <row r="120" spans="1:3">
      <c r="A120" s="27"/>
      <c r="B120" s="56">
        <v>2.2000000000000002</v>
      </c>
      <c r="C120" s="56">
        <v>2.5</v>
      </c>
    </row>
    <row r="121" spans="1:3">
      <c r="A121" s="27"/>
      <c r="B121" s="56">
        <v>1.9</v>
      </c>
      <c r="C121" s="56">
        <v>2.2999999999999998</v>
      </c>
    </row>
    <row r="122" spans="1:3">
      <c r="A122" s="27"/>
      <c r="B122" s="56">
        <v>1.2</v>
      </c>
      <c r="C122" s="56">
        <v>2.4</v>
      </c>
    </row>
    <row r="123" spans="1:3">
      <c r="A123" s="27"/>
      <c r="B123" s="56">
        <v>0.6</v>
      </c>
      <c r="C123" s="56">
        <v>2.1</v>
      </c>
    </row>
    <row r="124" spans="1:3">
      <c r="A124" s="27"/>
      <c r="B124" s="56">
        <v>1.5</v>
      </c>
      <c r="C124" s="56">
        <v>2.4</v>
      </c>
    </row>
    <row r="125" spans="1:3">
      <c r="A125" s="27"/>
      <c r="B125" s="56">
        <v>2</v>
      </c>
      <c r="C125" s="56">
        <v>2.4</v>
      </c>
    </row>
    <row r="126" spans="1:3">
      <c r="A126" s="27">
        <v>2010</v>
      </c>
      <c r="B126" s="56">
        <v>2.5</v>
      </c>
      <c r="C126" s="56">
        <v>2.2999999999999998</v>
      </c>
    </row>
    <row r="127" spans="1:3">
      <c r="A127" s="27"/>
      <c r="B127" s="56">
        <v>3</v>
      </c>
      <c r="C127" s="56">
        <v>1.9</v>
      </c>
    </row>
    <row r="128" spans="1:3">
      <c r="A128" s="27"/>
      <c r="B128" s="56">
        <v>3.4</v>
      </c>
      <c r="C128" s="56">
        <v>1.7</v>
      </c>
    </row>
    <row r="129" spans="1:3">
      <c r="A129" s="27"/>
      <c r="B129" s="56">
        <v>3.3</v>
      </c>
      <c r="C129" s="56">
        <v>1.7</v>
      </c>
    </row>
    <row r="130" spans="1:3">
      <c r="A130" s="27"/>
      <c r="B130" s="56">
        <v>2.5</v>
      </c>
      <c r="C130" s="56">
        <v>1.5</v>
      </c>
    </row>
    <row r="131" spans="1:3">
      <c r="A131" s="27"/>
      <c r="B131" s="56">
        <v>1.9</v>
      </c>
      <c r="C131" s="56">
        <v>1.3</v>
      </c>
    </row>
    <row r="132" spans="1:3">
      <c r="A132" s="27"/>
      <c r="B132" s="56">
        <v>1.9</v>
      </c>
      <c r="C132" s="56">
        <v>1.3</v>
      </c>
    </row>
    <row r="133" spans="1:3">
      <c r="A133" s="27"/>
      <c r="B133" s="56">
        <v>1.9</v>
      </c>
      <c r="C133" s="56">
        <v>1.4</v>
      </c>
    </row>
    <row r="134" spans="1:3">
      <c r="A134" s="27"/>
      <c r="B134" s="56">
        <v>1.7</v>
      </c>
      <c r="C134" s="56">
        <v>0.9</v>
      </c>
    </row>
    <row r="135" spans="1:3">
      <c r="A135" s="27"/>
      <c r="B135" s="56">
        <v>2</v>
      </c>
      <c r="C135" s="56">
        <v>1</v>
      </c>
    </row>
    <row r="136" spans="1:3">
      <c r="A136" s="27"/>
      <c r="B136" s="56">
        <v>1.9</v>
      </c>
      <c r="C136" s="56">
        <v>1</v>
      </c>
    </row>
    <row r="137" spans="1:3">
      <c r="A137" s="27"/>
      <c r="B137" s="56">
        <v>2.8</v>
      </c>
      <c r="C137" s="56">
        <v>1</v>
      </c>
    </row>
    <row r="138" spans="1:3">
      <c r="A138" s="27"/>
      <c r="B138" s="56">
        <v>2</v>
      </c>
      <c r="C138" s="56">
        <v>0.7</v>
      </c>
    </row>
    <row r="139" spans="1:3">
      <c r="A139" s="27">
        <v>2011</v>
      </c>
      <c r="B139" s="56">
        <v>1.2</v>
      </c>
      <c r="C139" s="56">
        <v>0.8</v>
      </c>
    </row>
    <row r="140" spans="1:3">
      <c r="A140" s="27"/>
      <c r="B140" s="56">
        <v>1</v>
      </c>
      <c r="C140" s="56">
        <v>0.8</v>
      </c>
    </row>
    <row r="141" spans="1:3">
      <c r="A141" s="27"/>
      <c r="B141" s="56">
        <v>1.3</v>
      </c>
      <c r="C141" s="56">
        <v>1.3</v>
      </c>
    </row>
    <row r="142" spans="1:3">
      <c r="A142" s="27"/>
      <c r="B142" s="56">
        <v>1.6</v>
      </c>
      <c r="C142" s="56">
        <v>1</v>
      </c>
    </row>
    <row r="143" spans="1:3">
      <c r="A143" s="27"/>
      <c r="B143" s="56">
        <v>1.3</v>
      </c>
      <c r="C143" s="56">
        <v>0.7</v>
      </c>
    </row>
    <row r="144" spans="1:3">
      <c r="A144" s="27"/>
      <c r="B144" s="56">
        <v>1.6</v>
      </c>
      <c r="C144" s="56">
        <v>1.2</v>
      </c>
    </row>
    <row r="145" spans="1:3">
      <c r="A145" s="27"/>
      <c r="B145" s="32">
        <v>1.3</v>
      </c>
      <c r="C145" s="32">
        <v>0.8</v>
      </c>
    </row>
    <row r="146" spans="1:3">
      <c r="A146" s="27"/>
      <c r="B146" s="32">
        <v>1.6</v>
      </c>
      <c r="C146" s="32">
        <v>1.2</v>
      </c>
    </row>
    <row r="147" spans="1:3">
      <c r="A147" s="27"/>
      <c r="B147" s="32">
        <v>1.4</v>
      </c>
      <c r="C147" s="32">
        <v>1.2</v>
      </c>
    </row>
    <row r="148" spans="1:3">
      <c r="A148" s="27"/>
      <c r="B148" s="32">
        <v>1.2</v>
      </c>
      <c r="C148" s="32">
        <v>1</v>
      </c>
    </row>
    <row r="149" spans="1:3">
      <c r="A149" s="27"/>
      <c r="B149" s="32">
        <v>0.2</v>
      </c>
      <c r="C149" s="32">
        <v>1</v>
      </c>
    </row>
    <row r="150" spans="1:3">
      <c r="A150" s="27">
        <v>2012</v>
      </c>
      <c r="B150" s="32">
        <v>0.5</v>
      </c>
      <c r="C150" s="32">
        <v>1.3</v>
      </c>
    </row>
    <row r="151" spans="1:3">
      <c r="A151" s="27"/>
      <c r="B151" s="32">
        <v>1.2</v>
      </c>
      <c r="C151" s="32">
        <v>1.3</v>
      </c>
    </row>
    <row r="152" spans="1:3">
      <c r="A152" s="27"/>
      <c r="B152" s="32">
        <v>0.8</v>
      </c>
      <c r="C152" s="32">
        <v>1.5</v>
      </c>
    </row>
    <row r="153" spans="1:3">
      <c r="A153" s="27"/>
      <c r="B153" s="32">
        <v>0.3</v>
      </c>
      <c r="C153" s="32">
        <v>0.7</v>
      </c>
    </row>
    <row r="154" spans="1:3">
      <c r="A154" s="27"/>
      <c r="B154" s="32">
        <v>0.5</v>
      </c>
      <c r="C154" s="32">
        <v>1.4</v>
      </c>
    </row>
    <row r="155" spans="1:3">
      <c r="A155" s="27"/>
      <c r="B155" s="32">
        <v>0.5</v>
      </c>
      <c r="C155" s="32">
        <v>1.2</v>
      </c>
    </row>
    <row r="156" spans="1:3">
      <c r="A156" s="27"/>
      <c r="B156" s="32">
        <v>0.2</v>
      </c>
      <c r="C156" s="32">
        <v>1.3</v>
      </c>
    </row>
    <row r="157" spans="1:3">
      <c r="A157" s="27"/>
      <c r="B157" s="32">
        <v>0.5</v>
      </c>
      <c r="C157" s="32">
        <v>1.2</v>
      </c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>
  <dimension ref="A1:AC23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151</v>
      </c>
      <c r="B1" s="7" t="s">
        <v>150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2" t="s">
        <v>152</v>
      </c>
      <c r="C2" s="103"/>
      <c r="D2" s="103"/>
      <c r="E2" s="103"/>
    </row>
    <row r="3" spans="1:29" ht="12.75" customHeight="1">
      <c r="C3" s="16"/>
    </row>
    <row r="4" spans="1:29" ht="12.75" customHeight="1"/>
    <row r="5" spans="1:29" s="9" customFormat="1" ht="28.5" customHeight="1">
      <c r="A5" s="23" t="s">
        <v>83</v>
      </c>
      <c r="B5" s="23" t="s">
        <v>145</v>
      </c>
      <c r="C5" s="23" t="s">
        <v>146</v>
      </c>
      <c r="D5" s="22" t="s">
        <v>149</v>
      </c>
      <c r="E5" s="22" t="s">
        <v>147</v>
      </c>
      <c r="F5" s="22" t="s">
        <v>148</v>
      </c>
      <c r="G5" s="8"/>
      <c r="H5" s="8"/>
    </row>
    <row r="6" spans="1:29">
      <c r="A6" s="27">
        <v>2008</v>
      </c>
      <c r="B6" s="58">
        <v>100</v>
      </c>
      <c r="C6" s="58">
        <v>100</v>
      </c>
      <c r="D6" s="58">
        <v>100</v>
      </c>
      <c r="E6" s="58">
        <v>100</v>
      </c>
      <c r="F6" s="58">
        <v>100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/>
      <c r="B7" s="59">
        <v>101.2</v>
      </c>
      <c r="C7" s="59">
        <v>100.7</v>
      </c>
      <c r="D7" s="59">
        <v>101.7</v>
      </c>
      <c r="E7" s="59">
        <v>101.6</v>
      </c>
      <c r="F7" s="59">
        <v>103.8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/>
      <c r="B8" s="59">
        <v>100.8</v>
      </c>
      <c r="C8" s="59">
        <v>101.2</v>
      </c>
      <c r="D8" s="59">
        <v>98</v>
      </c>
      <c r="E8" s="59">
        <v>101.8</v>
      </c>
      <c r="F8" s="59">
        <v>101.6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/>
      <c r="B9" s="59">
        <v>101</v>
      </c>
      <c r="C9" s="59">
        <v>101.2</v>
      </c>
      <c r="D9" s="59">
        <v>95.8</v>
      </c>
      <c r="E9" s="59">
        <v>102.1</v>
      </c>
      <c r="F9" s="59">
        <v>101.8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>
        <v>2009</v>
      </c>
      <c r="B10" s="59">
        <v>100.8</v>
      </c>
      <c r="C10" s="59">
        <v>97.3</v>
      </c>
      <c r="D10" s="59">
        <v>94.8</v>
      </c>
      <c r="E10" s="59">
        <v>103.8</v>
      </c>
      <c r="F10" s="59">
        <v>99.9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/>
      <c r="B11" s="59">
        <v>99.7</v>
      </c>
      <c r="C11" s="59">
        <v>96.1</v>
      </c>
      <c r="D11" s="59">
        <v>94.2</v>
      </c>
      <c r="E11" s="59">
        <v>102.1</v>
      </c>
      <c r="F11" s="59">
        <v>94.5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/>
      <c r="B12" s="59">
        <v>100.1</v>
      </c>
      <c r="C12" s="59">
        <v>95</v>
      </c>
      <c r="D12" s="59">
        <v>94.6</v>
      </c>
      <c r="E12" s="59">
        <v>103.3</v>
      </c>
      <c r="F12" s="59">
        <v>93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/>
      <c r="B13" s="59">
        <v>100.7</v>
      </c>
      <c r="C13" s="59">
        <v>94.1</v>
      </c>
      <c r="D13" s="59">
        <v>95.2</v>
      </c>
      <c r="E13" s="59">
        <v>104.5</v>
      </c>
      <c r="F13" s="59">
        <v>94.2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>
        <v>2010</v>
      </c>
      <c r="B14" s="59">
        <v>100.2</v>
      </c>
      <c r="C14" s="59">
        <v>92.9</v>
      </c>
      <c r="D14" s="59">
        <v>94</v>
      </c>
      <c r="E14" s="59">
        <v>105.9</v>
      </c>
      <c r="F14" s="59">
        <v>88.1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7"/>
      <c r="B15" s="59">
        <v>99.9</v>
      </c>
      <c r="C15" s="59">
        <v>92</v>
      </c>
      <c r="D15" s="59">
        <v>93.9</v>
      </c>
      <c r="E15" s="59">
        <v>105.9</v>
      </c>
      <c r="F15" s="59">
        <v>86.8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7"/>
      <c r="B16" s="59">
        <v>100.2</v>
      </c>
      <c r="C16" s="60">
        <v>91.8</v>
      </c>
      <c r="D16" s="59">
        <v>95.2</v>
      </c>
      <c r="E16" s="59">
        <v>104.8</v>
      </c>
      <c r="F16" s="59">
        <v>89.1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27"/>
      <c r="B17" s="59">
        <v>100.6</v>
      </c>
      <c r="C17" s="60">
        <v>91.4</v>
      </c>
      <c r="D17" s="60">
        <v>96</v>
      </c>
      <c r="E17" s="60">
        <v>105.6</v>
      </c>
      <c r="F17" s="60">
        <v>88.8</v>
      </c>
    </row>
    <row r="18" spans="1:6">
      <c r="A18" s="27">
        <v>2011</v>
      </c>
      <c r="B18" s="59">
        <v>100.9</v>
      </c>
      <c r="C18" s="60">
        <v>90.9</v>
      </c>
      <c r="D18" s="60">
        <v>95.5</v>
      </c>
      <c r="E18" s="60">
        <v>106.7</v>
      </c>
      <c r="F18" s="60">
        <v>89.8</v>
      </c>
    </row>
    <row r="19" spans="1:6">
      <c r="A19" s="27"/>
      <c r="B19" s="59">
        <v>101.2</v>
      </c>
      <c r="C19" s="60">
        <v>91.4</v>
      </c>
      <c r="D19" s="60">
        <v>96.7</v>
      </c>
      <c r="E19" s="60">
        <v>107.3</v>
      </c>
      <c r="F19" s="60">
        <v>90.6</v>
      </c>
    </row>
    <row r="20" spans="1:6">
      <c r="A20" s="27"/>
      <c r="B20" s="55">
        <v>102.1</v>
      </c>
      <c r="C20" s="60">
        <v>92.3</v>
      </c>
      <c r="D20" s="60">
        <v>98.4</v>
      </c>
      <c r="E20" s="60">
        <v>108.2</v>
      </c>
      <c r="F20" s="60">
        <v>91.5</v>
      </c>
    </row>
    <row r="21" spans="1:6">
      <c r="A21" s="27"/>
      <c r="B21" s="55">
        <v>102.4</v>
      </c>
      <c r="C21" s="60">
        <v>92.4</v>
      </c>
      <c r="D21" s="60">
        <v>100</v>
      </c>
      <c r="E21" s="60">
        <v>108.5</v>
      </c>
      <c r="F21" s="60">
        <v>93.1</v>
      </c>
    </row>
    <row r="22" spans="1:6">
      <c r="A22" s="27">
        <v>2012</v>
      </c>
      <c r="B22" s="61">
        <v>103</v>
      </c>
      <c r="C22" s="60">
        <v>92</v>
      </c>
      <c r="D22" s="60">
        <v>100.3</v>
      </c>
      <c r="E22" s="60">
        <v>108.5</v>
      </c>
      <c r="F22" s="60">
        <v>95.1</v>
      </c>
    </row>
    <row r="23" spans="1:6">
      <c r="A23" s="27"/>
      <c r="B23" s="55">
        <v>103.8</v>
      </c>
      <c r="C23" s="60">
        <v>92</v>
      </c>
      <c r="D23" s="60">
        <v>101.4</v>
      </c>
      <c r="E23" s="60">
        <v>108.9</v>
      </c>
      <c r="F23" s="60">
        <v>96.1</v>
      </c>
    </row>
  </sheetData>
  <mergeCells count="1">
    <mergeCell ref="B2:E2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>
  <dimension ref="A1:AC3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244</v>
      </c>
      <c r="B1" s="7" t="s">
        <v>154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234</v>
      </c>
    </row>
    <row r="3" spans="1:29" ht="12.75" customHeight="1">
      <c r="C3" s="16"/>
    </row>
    <row r="4" spans="1:29" ht="12.75" customHeight="1"/>
    <row r="5" spans="1:29" s="6" customFormat="1" ht="28.5" customHeight="1">
      <c r="A5" s="27" t="s">
        <v>27</v>
      </c>
      <c r="B5" s="53" t="s">
        <v>153</v>
      </c>
      <c r="C5" s="52" t="s">
        <v>156</v>
      </c>
      <c r="D5" s="52" t="s">
        <v>155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7">
        <v>2005</v>
      </c>
      <c r="B6" s="54">
        <v>2337</v>
      </c>
      <c r="C6" s="54">
        <v>831</v>
      </c>
      <c r="D6" s="54">
        <v>2445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/>
      <c r="B7" s="54">
        <v>2344</v>
      </c>
      <c r="C7" s="54">
        <v>834</v>
      </c>
      <c r="D7" s="54">
        <v>2455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/>
      <c r="B8" s="54">
        <v>2355</v>
      </c>
      <c r="C8" s="54">
        <v>838</v>
      </c>
      <c r="D8" s="54">
        <v>2468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/>
      <c r="B9" s="54">
        <v>2363</v>
      </c>
      <c r="C9" s="54">
        <v>841</v>
      </c>
      <c r="D9" s="54">
        <v>2470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>
        <v>2006</v>
      </c>
      <c r="B10" s="54">
        <v>2402</v>
      </c>
      <c r="C10" s="54">
        <v>858</v>
      </c>
      <c r="D10" s="54">
        <v>2497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/>
      <c r="B11" s="54">
        <v>2425</v>
      </c>
      <c r="C11" s="54">
        <v>861</v>
      </c>
      <c r="D11" s="54">
        <v>2515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/>
      <c r="B12" s="54">
        <v>2443</v>
      </c>
      <c r="C12" s="54">
        <v>865</v>
      </c>
      <c r="D12" s="54">
        <v>2524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/>
      <c r="B13" s="54">
        <v>2454</v>
      </c>
      <c r="C13" s="54">
        <v>869</v>
      </c>
      <c r="D13" s="54">
        <v>2526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>
        <v>2007</v>
      </c>
      <c r="B14" s="54">
        <v>2485</v>
      </c>
      <c r="C14" s="54">
        <v>897</v>
      </c>
      <c r="D14" s="54">
        <v>2552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7"/>
      <c r="B15" s="54">
        <v>2519</v>
      </c>
      <c r="C15" s="54">
        <v>900</v>
      </c>
      <c r="D15" s="54">
        <v>2581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7"/>
      <c r="B16" s="54">
        <v>2549</v>
      </c>
      <c r="C16" s="54">
        <v>904</v>
      </c>
      <c r="D16" s="54">
        <v>2611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27"/>
      <c r="B17" s="54">
        <v>2571</v>
      </c>
      <c r="C17" s="54">
        <v>908</v>
      </c>
      <c r="D17" s="54">
        <v>2633</v>
      </c>
    </row>
    <row r="18" spans="1:4">
      <c r="A18" s="27">
        <v>2008</v>
      </c>
      <c r="B18" s="54">
        <v>2593</v>
      </c>
      <c r="C18" s="54">
        <v>922</v>
      </c>
      <c r="D18" s="54">
        <v>2656</v>
      </c>
    </row>
    <row r="19" spans="1:4">
      <c r="A19" s="27"/>
      <c r="B19" s="54">
        <v>2624</v>
      </c>
      <c r="C19" s="54">
        <v>936</v>
      </c>
      <c r="D19" s="54">
        <v>2685</v>
      </c>
    </row>
    <row r="20" spans="1:4">
      <c r="A20" s="27"/>
      <c r="B20" s="54">
        <v>2614</v>
      </c>
      <c r="C20" s="54">
        <v>937</v>
      </c>
      <c r="D20" s="54">
        <v>2678</v>
      </c>
    </row>
    <row r="21" spans="1:4">
      <c r="A21" s="27"/>
      <c r="B21" s="54">
        <v>2619</v>
      </c>
      <c r="C21" s="54">
        <v>938</v>
      </c>
      <c r="D21" s="54">
        <v>2693</v>
      </c>
    </row>
    <row r="22" spans="1:4">
      <c r="A22" s="27">
        <v>2009</v>
      </c>
      <c r="B22" s="54">
        <v>2613</v>
      </c>
      <c r="C22" s="54">
        <v>915</v>
      </c>
      <c r="D22" s="54">
        <v>2693</v>
      </c>
    </row>
    <row r="23" spans="1:4">
      <c r="A23" s="27"/>
      <c r="B23" s="54">
        <v>2586</v>
      </c>
      <c r="C23" s="54">
        <v>915</v>
      </c>
      <c r="D23" s="54">
        <v>2666</v>
      </c>
    </row>
    <row r="24" spans="1:4">
      <c r="A24" s="27"/>
      <c r="B24" s="62">
        <v>2596</v>
      </c>
      <c r="C24" s="54">
        <v>918</v>
      </c>
      <c r="D24" s="54">
        <v>2679</v>
      </c>
    </row>
    <row r="25" spans="1:4">
      <c r="A25" s="27"/>
      <c r="B25" s="62">
        <v>2611</v>
      </c>
      <c r="C25" s="54">
        <v>923</v>
      </c>
      <c r="D25" s="54">
        <v>2696</v>
      </c>
    </row>
    <row r="26" spans="1:4">
      <c r="A26" s="27">
        <v>2010</v>
      </c>
      <c r="B26" s="62">
        <v>2598</v>
      </c>
      <c r="C26" s="54">
        <v>921</v>
      </c>
      <c r="D26" s="54">
        <v>2690</v>
      </c>
    </row>
    <row r="27" spans="1:4">
      <c r="A27" s="27"/>
      <c r="B27" s="62">
        <v>2592</v>
      </c>
      <c r="C27" s="54">
        <v>920</v>
      </c>
      <c r="D27" s="54">
        <v>2687</v>
      </c>
    </row>
    <row r="28" spans="1:4">
      <c r="A28" s="27"/>
      <c r="B28" s="62">
        <v>2599</v>
      </c>
      <c r="C28" s="54">
        <v>922</v>
      </c>
      <c r="D28" s="54">
        <v>2691</v>
      </c>
    </row>
    <row r="29" spans="1:4">
      <c r="A29" s="27"/>
      <c r="B29" s="62">
        <v>2609</v>
      </c>
      <c r="C29" s="54">
        <v>925</v>
      </c>
      <c r="D29" s="54">
        <v>2702</v>
      </c>
    </row>
    <row r="30" spans="1:4">
      <c r="A30" s="27">
        <v>2011</v>
      </c>
      <c r="B30" s="62">
        <v>2616</v>
      </c>
      <c r="C30" s="54">
        <v>926</v>
      </c>
      <c r="D30" s="54">
        <v>2702</v>
      </c>
    </row>
    <row r="31" spans="1:4">
      <c r="A31" s="27"/>
      <c r="B31" s="62">
        <v>2625</v>
      </c>
      <c r="C31" s="54">
        <v>933</v>
      </c>
      <c r="D31" s="54">
        <v>2711</v>
      </c>
    </row>
    <row r="32" spans="1:4">
      <c r="A32" s="27"/>
      <c r="B32" s="62">
        <v>2647</v>
      </c>
      <c r="C32" s="54">
        <v>943</v>
      </c>
      <c r="D32" s="54">
        <v>2733</v>
      </c>
    </row>
    <row r="33" spans="1:4">
      <c r="A33" s="27"/>
      <c r="B33" s="62">
        <v>2656</v>
      </c>
      <c r="C33" s="54">
        <v>948</v>
      </c>
      <c r="D33" s="54">
        <v>2746</v>
      </c>
    </row>
    <row r="34" spans="1:4">
      <c r="A34" s="27">
        <v>2012</v>
      </c>
      <c r="B34" s="62">
        <v>2672</v>
      </c>
      <c r="C34" s="54">
        <v>954</v>
      </c>
      <c r="D34" s="54">
        <v>2756</v>
      </c>
    </row>
    <row r="35" spans="1:4">
      <c r="A35" s="27"/>
      <c r="B35" s="62">
        <v>2691</v>
      </c>
      <c r="C35" s="54">
        <v>957</v>
      </c>
      <c r="D35" s="54">
        <v>2772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>
  <dimension ref="A1:AC1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158</v>
      </c>
      <c r="B1" s="7" t="s">
        <v>235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68" t="s">
        <v>157</v>
      </c>
      <c r="B5" s="95" t="s">
        <v>26</v>
      </c>
      <c r="C5" s="95" t="s">
        <v>1</v>
      </c>
      <c r="D5" s="65" t="s">
        <v>2</v>
      </c>
      <c r="E5" s="66" t="s">
        <v>236</v>
      </c>
      <c r="F5" s="65" t="s">
        <v>42</v>
      </c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64">
        <v>2000</v>
      </c>
      <c r="B6" s="67">
        <v>77.900000000000006</v>
      </c>
      <c r="C6" s="67">
        <v>74.3</v>
      </c>
      <c r="D6" s="67">
        <v>74.099999999999994</v>
      </c>
      <c r="E6" s="67">
        <v>65.400000000000006</v>
      </c>
      <c r="F6" s="67">
        <v>65.599999999999994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4">
        <v>2001</v>
      </c>
      <c r="B7" s="67">
        <v>77.5</v>
      </c>
      <c r="C7" s="67">
        <v>75.400000000000006</v>
      </c>
      <c r="D7" s="67">
        <v>73.099999999999994</v>
      </c>
      <c r="E7" s="67">
        <v>65.2</v>
      </c>
      <c r="F7" s="67">
        <v>65.8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4">
        <v>2002</v>
      </c>
      <c r="B8" s="67">
        <v>77.099999999999994</v>
      </c>
      <c r="C8" s="67">
        <v>75.2</v>
      </c>
      <c r="D8" s="67">
        <v>71.900000000000006</v>
      </c>
      <c r="E8" s="67">
        <v>64.900000000000006</v>
      </c>
      <c r="F8" s="67">
        <v>65.3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4">
        <v>2003</v>
      </c>
      <c r="B9" s="67">
        <v>75.8</v>
      </c>
      <c r="C9" s="67">
        <v>74.400000000000006</v>
      </c>
      <c r="D9" s="67">
        <v>71.2</v>
      </c>
      <c r="E9" s="67">
        <v>64.7</v>
      </c>
      <c r="F9" s="67">
        <v>64.599999999999994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4">
        <v>2004</v>
      </c>
      <c r="B10" s="67">
        <v>75.599999999999994</v>
      </c>
      <c r="C10" s="67">
        <v>73.7</v>
      </c>
      <c r="D10" s="67">
        <v>71.2</v>
      </c>
      <c r="E10" s="67">
        <v>65</v>
      </c>
      <c r="F10" s="67">
        <v>65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4">
        <v>2005</v>
      </c>
      <c r="B11" s="67">
        <v>75.2</v>
      </c>
      <c r="C11" s="67">
        <v>74</v>
      </c>
      <c r="D11" s="67">
        <v>71.5</v>
      </c>
      <c r="E11" s="67">
        <v>65.3</v>
      </c>
      <c r="F11" s="67">
        <v>65.5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4">
        <v>2006</v>
      </c>
      <c r="B12" s="67">
        <v>75.5</v>
      </c>
      <c r="C12" s="67">
        <v>74.599999999999994</v>
      </c>
      <c r="D12" s="67">
        <v>72</v>
      </c>
      <c r="E12" s="67">
        <v>66</v>
      </c>
      <c r="F12" s="67">
        <v>67.2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4">
        <v>2007</v>
      </c>
      <c r="B13" s="67">
        <v>76.900000000000006</v>
      </c>
      <c r="C13" s="67">
        <v>75.7</v>
      </c>
      <c r="D13" s="67">
        <v>71.8</v>
      </c>
      <c r="E13" s="67">
        <v>66.5</v>
      </c>
      <c r="F13" s="67">
        <v>69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4">
        <v>2008</v>
      </c>
      <c r="B14" s="67">
        <v>78.099999999999994</v>
      </c>
      <c r="C14" s="67">
        <v>75.8</v>
      </c>
      <c r="D14" s="67">
        <v>70.900000000000006</v>
      </c>
      <c r="E14" s="67">
        <v>66.5</v>
      </c>
      <c r="F14" s="67">
        <v>70.2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4">
        <v>2009</v>
      </c>
      <c r="B15" s="67">
        <v>76.5</v>
      </c>
      <c r="C15" s="67">
        <v>72.3</v>
      </c>
      <c r="D15" s="67">
        <v>67.599999999999994</v>
      </c>
      <c r="E15" s="67">
        <v>64.7</v>
      </c>
      <c r="F15" s="67">
        <v>70.400000000000006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4">
        <v>2010</v>
      </c>
      <c r="B16" s="67">
        <v>75.400000000000006</v>
      </c>
      <c r="C16" s="67">
        <v>72.7</v>
      </c>
      <c r="D16" s="67">
        <v>66.7</v>
      </c>
      <c r="E16" s="67">
        <v>64.599999999999994</v>
      </c>
      <c r="F16" s="67">
        <v>71.2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64">
        <v>2011</v>
      </c>
      <c r="B17" s="67">
        <v>75.3</v>
      </c>
      <c r="C17" s="67">
        <v>74.099999999999994</v>
      </c>
      <c r="D17" s="67">
        <v>66.599999999999994</v>
      </c>
      <c r="E17" s="67">
        <v>64.8</v>
      </c>
      <c r="F17" s="67">
        <v>72.599999999999994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>
  <dimension ref="A1:AB32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10" width="11.42578125" style="3"/>
    <col min="12" max="28" width="11.42578125" style="3"/>
    <col min="29" max="16384" width="11.42578125" style="4"/>
  </cols>
  <sheetData>
    <row r="1" spans="1:28" s="6" customFormat="1" ht="28.5" customHeight="1">
      <c r="A1" s="6" t="s">
        <v>163</v>
      </c>
      <c r="B1" s="7" t="s">
        <v>161</v>
      </c>
      <c r="C1" s="15"/>
      <c r="D1" s="8"/>
      <c r="E1" s="8"/>
      <c r="F1" s="8"/>
      <c r="G1" s="8"/>
      <c r="H1" s="8"/>
      <c r="I1" s="9"/>
      <c r="J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162</v>
      </c>
    </row>
    <row r="3" spans="1:28" ht="12.75" customHeight="1">
      <c r="C3" s="16"/>
    </row>
    <row r="4" spans="1:28" ht="12.75" customHeight="1"/>
    <row r="5" spans="1:28" s="6" customFormat="1" ht="28.5" customHeight="1">
      <c r="B5" s="104" t="s">
        <v>159</v>
      </c>
      <c r="C5" s="105"/>
      <c r="D5" s="104" t="s">
        <v>160</v>
      </c>
      <c r="E5" s="105"/>
      <c r="F5" s="106" t="s">
        <v>216</v>
      </c>
      <c r="G5" s="106"/>
      <c r="H5" s="13"/>
      <c r="I5" s="11"/>
      <c r="J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69">
        <v>1986</v>
      </c>
      <c r="B6" s="88">
        <v>2.0747716650000001</v>
      </c>
      <c r="C6" s="89"/>
      <c r="D6" s="88">
        <v>2.2999999999999998</v>
      </c>
      <c r="E6" s="90"/>
      <c r="F6" s="90">
        <v>4.0999999999999996</v>
      </c>
      <c r="G6" s="90"/>
      <c r="H6" s="17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69"/>
      <c r="B7" s="88">
        <v>1.963285597</v>
      </c>
      <c r="C7" s="89"/>
      <c r="D7" s="88">
        <v>2.2000000000000002</v>
      </c>
      <c r="E7" s="90"/>
      <c r="F7" s="90">
        <v>4.0999999999999996</v>
      </c>
      <c r="G7" s="90"/>
      <c r="H7" s="17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69"/>
      <c r="B8" s="88">
        <v>1.9272731430000001</v>
      </c>
      <c r="C8" s="89"/>
      <c r="D8" s="88">
        <v>2.2000000000000002</v>
      </c>
      <c r="E8" s="90"/>
      <c r="F8" s="90">
        <v>4.0999999999999996</v>
      </c>
      <c r="G8" s="90"/>
      <c r="H8" s="17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69"/>
      <c r="B9" s="88">
        <v>1.8702851549999999</v>
      </c>
      <c r="C9" s="89"/>
      <c r="D9" s="88">
        <v>2.2999999999999998</v>
      </c>
      <c r="E9" s="90"/>
      <c r="F9" s="90">
        <v>4.0999999999999996</v>
      </c>
      <c r="G9" s="90"/>
      <c r="H9" s="17"/>
      <c r="L9" s="18"/>
      <c r="M9" s="18"/>
      <c r="N9" s="18"/>
      <c r="O9" s="18"/>
      <c r="P9" s="18"/>
      <c r="Q9" s="18"/>
    </row>
    <row r="10" spans="1:28">
      <c r="A10" s="69"/>
      <c r="B10" s="88">
        <v>1.828251885</v>
      </c>
      <c r="C10" s="89"/>
      <c r="D10" s="88">
        <v>2.2000000000000002</v>
      </c>
      <c r="E10" s="90"/>
      <c r="F10" s="90">
        <v>4.0999999999999996</v>
      </c>
      <c r="G10" s="90"/>
      <c r="H10" s="17"/>
      <c r="L10" s="18"/>
      <c r="M10" s="18"/>
      <c r="N10" s="18"/>
      <c r="O10" s="18"/>
      <c r="P10" s="18"/>
      <c r="Q10" s="18"/>
    </row>
    <row r="11" spans="1:28">
      <c r="A11" s="69"/>
      <c r="B11" s="88">
        <v>1.738180201</v>
      </c>
      <c r="C11" s="89"/>
      <c r="D11" s="88">
        <v>2.2000000000000002</v>
      </c>
      <c r="E11" s="90"/>
      <c r="F11" s="90">
        <v>4.0999999999999996</v>
      </c>
      <c r="G11" s="90"/>
      <c r="H11" s="17"/>
      <c r="L11" s="18"/>
      <c r="M11" s="18"/>
      <c r="N11" s="18"/>
      <c r="O11" s="18"/>
      <c r="P11" s="18"/>
      <c r="Q11" s="18"/>
    </row>
    <row r="12" spans="1:28">
      <c r="A12" s="69"/>
      <c r="B12" s="88">
        <v>1.793966749</v>
      </c>
      <c r="C12" s="89"/>
      <c r="D12" s="88">
        <v>2.2000000000000002</v>
      </c>
      <c r="E12" s="90"/>
      <c r="F12" s="90">
        <v>4.0999999999999996</v>
      </c>
      <c r="G12" s="90"/>
      <c r="H12" s="17"/>
      <c r="L12" s="18"/>
      <c r="M12" s="18"/>
      <c r="N12" s="18"/>
      <c r="O12" s="18"/>
      <c r="P12" s="18"/>
      <c r="Q12" s="18"/>
    </row>
    <row r="13" spans="1:28">
      <c r="A13" s="69"/>
      <c r="B13" s="88">
        <v>1.8702055420000001</v>
      </c>
      <c r="C13" s="89"/>
      <c r="D13" s="88">
        <v>2.2000000000000002</v>
      </c>
      <c r="E13" s="90"/>
      <c r="F13" s="90">
        <v>4.0999999999999996</v>
      </c>
      <c r="G13" s="90"/>
      <c r="H13" s="17"/>
      <c r="L13" s="18"/>
      <c r="M13" s="18"/>
      <c r="N13" s="18"/>
      <c r="O13" s="18"/>
      <c r="P13" s="18"/>
      <c r="Q13" s="18"/>
    </row>
    <row r="14" spans="1:28">
      <c r="A14" s="69"/>
      <c r="B14" s="88">
        <v>1.8837797270000001</v>
      </c>
      <c r="C14" s="89"/>
      <c r="D14" s="88">
        <v>2.2999999999999998</v>
      </c>
      <c r="E14" s="90"/>
      <c r="F14" s="90">
        <v>4.0999999999999996</v>
      </c>
      <c r="G14" s="90"/>
      <c r="H14" s="17"/>
      <c r="L14" s="18"/>
      <c r="M14" s="18"/>
      <c r="N14" s="18"/>
      <c r="O14" s="18"/>
      <c r="P14" s="18"/>
      <c r="Q14" s="18"/>
    </row>
    <row r="15" spans="1:28">
      <c r="A15" s="69"/>
      <c r="B15" s="88">
        <v>1.870653772</v>
      </c>
      <c r="C15" s="89"/>
      <c r="D15" s="88">
        <v>2.2000000000000002</v>
      </c>
      <c r="E15" s="90"/>
      <c r="F15" s="90">
        <v>4.0999999999999996</v>
      </c>
      <c r="G15" s="90"/>
      <c r="H15" s="17"/>
      <c r="L15" s="18"/>
      <c r="M15" s="18"/>
      <c r="N15" s="18"/>
      <c r="O15" s="18"/>
      <c r="P15" s="18"/>
      <c r="Q15" s="18"/>
    </row>
    <row r="16" spans="1:28">
      <c r="A16" s="69"/>
      <c r="B16" s="88">
        <v>1.862944725</v>
      </c>
      <c r="C16" s="89"/>
      <c r="D16" s="88">
        <v>2.1</v>
      </c>
      <c r="E16" s="90"/>
      <c r="F16" s="90">
        <v>4.0999999999999996</v>
      </c>
      <c r="G16" s="90"/>
      <c r="H16" s="17"/>
      <c r="L16" s="18"/>
      <c r="M16" s="18"/>
      <c r="N16" s="18"/>
      <c r="O16" s="18"/>
      <c r="P16" s="18"/>
      <c r="Q16" s="18"/>
    </row>
    <row r="17" spans="1:7">
      <c r="A17" s="69"/>
      <c r="B17" s="88">
        <v>1.8247046840000001</v>
      </c>
      <c r="C17" s="89"/>
      <c r="D17" s="88">
        <v>2.2000000000000002</v>
      </c>
      <c r="E17" s="89"/>
      <c r="F17" s="90">
        <v>4.0999999999999996</v>
      </c>
      <c r="G17" s="89"/>
    </row>
    <row r="18" spans="1:7">
      <c r="A18" s="69">
        <v>1987</v>
      </c>
      <c r="B18" s="88">
        <v>1.8025195490000001</v>
      </c>
      <c r="C18" s="89"/>
      <c r="D18" s="88">
        <v>2.2000000000000002</v>
      </c>
      <c r="E18" s="89"/>
      <c r="F18" s="90">
        <v>4.0999999999999996</v>
      </c>
      <c r="G18" s="89"/>
    </row>
    <row r="19" spans="1:7">
      <c r="A19" s="69"/>
      <c r="B19" s="88">
        <v>1.8094677969999999</v>
      </c>
      <c r="C19" s="89"/>
      <c r="D19" s="88">
        <v>2.4</v>
      </c>
      <c r="E19" s="89"/>
      <c r="F19" s="90">
        <v>4.0999999999999996</v>
      </c>
      <c r="G19" s="89"/>
    </row>
    <row r="20" spans="1:7">
      <c r="A20" s="69"/>
      <c r="B20" s="88">
        <v>1.7836669570000001</v>
      </c>
      <c r="C20" s="89"/>
      <c r="D20" s="88">
        <v>2.4</v>
      </c>
      <c r="E20" s="89"/>
      <c r="F20" s="90">
        <v>4.0999999999999996</v>
      </c>
      <c r="G20" s="89"/>
    </row>
    <row r="21" spans="1:7">
      <c r="A21" s="69"/>
      <c r="B21" s="88">
        <v>1.5765980749999999</v>
      </c>
      <c r="C21" s="89"/>
      <c r="D21" s="88">
        <v>2.2999999999999998</v>
      </c>
      <c r="E21" s="89"/>
      <c r="F21" s="90">
        <v>4.0999999999999996</v>
      </c>
      <c r="G21" s="89"/>
    </row>
    <row r="22" spans="1:7">
      <c r="A22" s="69"/>
      <c r="B22" s="88">
        <v>1.5644496029999999</v>
      </c>
      <c r="C22" s="89"/>
      <c r="D22" s="88">
        <v>2.1</v>
      </c>
      <c r="E22" s="89"/>
      <c r="F22" s="90">
        <v>4.0999999999999996</v>
      </c>
      <c r="G22" s="89"/>
    </row>
    <row r="23" spans="1:7">
      <c r="A23" s="69"/>
      <c r="B23" s="88">
        <v>1.578987785</v>
      </c>
      <c r="C23" s="89"/>
      <c r="D23" s="88">
        <v>2.2000000000000002</v>
      </c>
      <c r="E23" s="89"/>
      <c r="F23" s="90">
        <v>4.0999999999999996</v>
      </c>
      <c r="G23" s="89"/>
    </row>
    <row r="24" spans="1:7">
      <c r="A24" s="69"/>
      <c r="B24" s="88">
        <v>1.4866357539999999</v>
      </c>
      <c r="C24" s="89"/>
      <c r="D24" s="88">
        <v>2.2999999999999998</v>
      </c>
      <c r="E24" s="89"/>
      <c r="F24" s="90">
        <v>4.0999999999999996</v>
      </c>
      <c r="G24" s="89"/>
    </row>
    <row r="25" spans="1:7">
      <c r="A25" s="69"/>
      <c r="B25" s="88">
        <v>1.5300259300000001</v>
      </c>
      <c r="C25" s="89"/>
      <c r="D25" s="88">
        <v>2.2999999999999998</v>
      </c>
      <c r="E25" s="89"/>
      <c r="F25" s="90">
        <v>4.0999999999999996</v>
      </c>
      <c r="G25" s="89"/>
    </row>
    <row r="26" spans="1:7">
      <c r="A26" s="69"/>
      <c r="B26" s="88">
        <v>1.611293117</v>
      </c>
      <c r="C26" s="89"/>
      <c r="D26" s="88">
        <v>2.2999999999999998</v>
      </c>
      <c r="E26" s="89"/>
      <c r="F26" s="90">
        <v>4.0999999999999996</v>
      </c>
      <c r="G26" s="89"/>
    </row>
    <row r="27" spans="1:7">
      <c r="A27" s="69"/>
      <c r="B27" s="88">
        <v>1.701637879</v>
      </c>
      <c r="C27" s="89"/>
      <c r="D27" s="88">
        <v>2.2999999999999998</v>
      </c>
      <c r="E27" s="89"/>
      <c r="F27" s="90">
        <v>4.0999999999999996</v>
      </c>
      <c r="G27" s="89"/>
    </row>
    <row r="28" spans="1:7">
      <c r="A28" s="69"/>
      <c r="B28" s="88">
        <v>1.7279050810000001</v>
      </c>
      <c r="C28" s="89"/>
      <c r="D28" s="88">
        <v>2.4</v>
      </c>
      <c r="E28" s="89"/>
      <c r="F28" s="90">
        <v>4.0999999999999996</v>
      </c>
      <c r="G28" s="89"/>
    </row>
    <row r="29" spans="1:7">
      <c r="A29" s="69"/>
      <c r="B29" s="88">
        <v>1.574695376</v>
      </c>
      <c r="C29" s="89"/>
      <c r="D29" s="88">
        <v>2.5</v>
      </c>
      <c r="E29" s="89"/>
      <c r="F29" s="90">
        <v>4.0999999999999996</v>
      </c>
      <c r="G29" s="89"/>
    </row>
    <row r="30" spans="1:7">
      <c r="A30" s="69">
        <v>1988</v>
      </c>
      <c r="B30" s="88">
        <v>1.8464237429999999</v>
      </c>
      <c r="C30" s="89"/>
      <c r="D30" s="88">
        <v>2.5</v>
      </c>
      <c r="E30" s="89"/>
      <c r="F30" s="90">
        <v>4.0999999999999996</v>
      </c>
      <c r="G30" s="89"/>
    </row>
    <row r="31" spans="1:7">
      <c r="A31" s="69"/>
      <c r="B31" s="88">
        <v>1.9540452660000001</v>
      </c>
      <c r="C31" s="89"/>
      <c r="D31" s="88">
        <v>2.6</v>
      </c>
      <c r="E31" s="89"/>
      <c r="F31" s="90">
        <v>4.0999999999999996</v>
      </c>
      <c r="G31" s="89"/>
    </row>
    <row r="32" spans="1:7">
      <c r="A32" s="69"/>
      <c r="B32" s="88">
        <v>2.0915933569999998</v>
      </c>
      <c r="C32" s="89"/>
      <c r="D32" s="88">
        <v>2.7</v>
      </c>
      <c r="E32" s="89"/>
      <c r="F32" s="90">
        <v>4.0999999999999996</v>
      </c>
      <c r="G32" s="89"/>
    </row>
    <row r="33" spans="1:7">
      <c r="A33" s="69"/>
      <c r="B33" s="88">
        <v>2.1911260370000001</v>
      </c>
      <c r="C33" s="89"/>
      <c r="D33" s="88">
        <v>2.8</v>
      </c>
      <c r="E33" s="89"/>
      <c r="F33" s="90">
        <v>4.0999999999999996</v>
      </c>
      <c r="G33" s="89"/>
    </row>
    <row r="34" spans="1:7">
      <c r="A34" s="69"/>
      <c r="B34" s="88">
        <v>2.2067233850000001</v>
      </c>
      <c r="C34" s="89"/>
      <c r="D34" s="88">
        <v>3.3</v>
      </c>
      <c r="E34" s="89"/>
      <c r="F34" s="90">
        <v>4.0999999999999996</v>
      </c>
      <c r="G34" s="89"/>
    </row>
    <row r="35" spans="1:7">
      <c r="A35" s="69"/>
      <c r="B35" s="88">
        <v>2.2312724080000002</v>
      </c>
      <c r="C35" s="89"/>
      <c r="D35" s="88">
        <v>3.6</v>
      </c>
      <c r="E35" s="89"/>
      <c r="F35" s="90">
        <v>4.0999999999999996</v>
      </c>
      <c r="G35" s="89"/>
    </row>
    <row r="36" spans="1:7">
      <c r="A36" s="69"/>
      <c r="B36" s="88">
        <v>2.2596567099999998</v>
      </c>
      <c r="C36" s="89"/>
      <c r="D36" s="88">
        <v>3.9</v>
      </c>
      <c r="E36" s="89"/>
      <c r="F36" s="90">
        <v>4.0999999999999996</v>
      </c>
      <c r="G36" s="89"/>
    </row>
    <row r="37" spans="1:7">
      <c r="A37" s="69"/>
      <c r="B37" s="88">
        <v>2.562106714</v>
      </c>
      <c r="C37" s="89"/>
      <c r="D37" s="88">
        <v>3.5</v>
      </c>
      <c r="E37" s="89"/>
      <c r="F37" s="90">
        <v>4.0999999999999996</v>
      </c>
      <c r="G37" s="89"/>
    </row>
    <row r="38" spans="1:7">
      <c r="A38" s="69"/>
      <c r="B38" s="88">
        <v>2.8890476860000001</v>
      </c>
      <c r="C38" s="89"/>
      <c r="D38" s="88">
        <v>4</v>
      </c>
      <c r="E38" s="89"/>
      <c r="F38" s="90">
        <v>4.0999999999999996</v>
      </c>
      <c r="G38" s="89"/>
    </row>
    <row r="39" spans="1:7">
      <c r="A39" s="69"/>
      <c r="B39" s="88">
        <v>3.089543629</v>
      </c>
      <c r="C39" s="89"/>
      <c r="D39" s="88">
        <v>4.4000000000000004</v>
      </c>
      <c r="E39" s="89"/>
      <c r="F39" s="90">
        <v>4.0999999999999996</v>
      </c>
      <c r="G39" s="89"/>
    </row>
    <row r="40" spans="1:7">
      <c r="A40" s="69"/>
      <c r="B40" s="88">
        <v>3.4219016600000001</v>
      </c>
      <c r="C40" s="89"/>
      <c r="D40" s="88">
        <v>5.0999999999999996</v>
      </c>
      <c r="E40" s="89"/>
      <c r="F40" s="90">
        <v>4.0999999999999996</v>
      </c>
      <c r="G40" s="89"/>
    </row>
    <row r="41" spans="1:7">
      <c r="A41" s="69"/>
      <c r="B41" s="88">
        <v>3.5082298289999998</v>
      </c>
      <c r="C41" s="89"/>
      <c r="D41" s="88">
        <v>5.4</v>
      </c>
      <c r="E41" s="89"/>
      <c r="F41" s="90">
        <v>4.0999999999999996</v>
      </c>
      <c r="G41" s="89"/>
    </row>
    <row r="42" spans="1:7">
      <c r="A42" s="69">
        <v>1989</v>
      </c>
      <c r="B42" s="88">
        <v>3.8377919170000001</v>
      </c>
      <c r="C42" s="89"/>
      <c r="D42" s="88">
        <v>4.9309842870000002</v>
      </c>
      <c r="E42" s="89"/>
      <c r="F42" s="90">
        <v>4.0999999999999996</v>
      </c>
      <c r="G42" s="89"/>
    </row>
    <row r="43" spans="1:7">
      <c r="A43" s="69"/>
      <c r="B43" s="88">
        <v>4.0282357849999997</v>
      </c>
      <c r="C43" s="89"/>
      <c r="D43" s="88">
        <v>5.0843007389999997</v>
      </c>
      <c r="E43" s="89"/>
      <c r="F43" s="90">
        <v>4.0999999999999996</v>
      </c>
      <c r="G43" s="89"/>
    </row>
    <row r="44" spans="1:7">
      <c r="A44" s="69"/>
      <c r="B44" s="88">
        <v>3.9607574589999999</v>
      </c>
      <c r="C44" s="89"/>
      <c r="D44" s="88">
        <v>4.9666355429999998</v>
      </c>
      <c r="E44" s="89"/>
      <c r="F44" s="90">
        <v>4.0999999999999996</v>
      </c>
      <c r="G44" s="89"/>
    </row>
    <row r="45" spans="1:7">
      <c r="A45" s="69"/>
      <c r="B45" s="88">
        <v>4.1248882699999996</v>
      </c>
      <c r="C45" s="89"/>
      <c r="D45" s="88">
        <v>5.1239298419999999</v>
      </c>
      <c r="E45" s="89"/>
      <c r="F45" s="90">
        <v>4.0999999999999996</v>
      </c>
      <c r="G45" s="89"/>
    </row>
    <row r="46" spans="1:7">
      <c r="A46" s="69"/>
      <c r="B46" s="88">
        <v>4.3685434049999996</v>
      </c>
      <c r="C46" s="89"/>
      <c r="D46" s="88">
        <v>5.2951199320000004</v>
      </c>
      <c r="E46" s="89"/>
      <c r="F46" s="90">
        <v>4.0999999999999996</v>
      </c>
      <c r="G46" s="89"/>
    </row>
    <row r="47" spans="1:7">
      <c r="A47" s="69"/>
      <c r="B47" s="88">
        <v>4.4921258880000003</v>
      </c>
      <c r="C47" s="89"/>
      <c r="D47" s="88">
        <v>5.4067359509999999</v>
      </c>
      <c r="E47" s="89"/>
      <c r="F47" s="90">
        <v>4.0999999999999996</v>
      </c>
      <c r="G47" s="89"/>
    </row>
    <row r="48" spans="1:7">
      <c r="A48" s="69"/>
      <c r="B48" s="88">
        <v>4.2065308579999998</v>
      </c>
      <c r="C48" s="89"/>
      <c r="D48" s="88">
        <v>5.2451732509999998</v>
      </c>
      <c r="E48" s="89"/>
      <c r="F48" s="90">
        <v>4.0999999999999996</v>
      </c>
      <c r="G48" s="89"/>
    </row>
    <row r="49" spans="1:7">
      <c r="A49" s="69"/>
      <c r="B49" s="88">
        <v>4.3578571100000003</v>
      </c>
      <c r="C49" s="89"/>
      <c r="D49" s="88">
        <v>5.5156434110000001</v>
      </c>
      <c r="E49" s="89"/>
      <c r="F49" s="90">
        <v>4.0999999999999996</v>
      </c>
      <c r="G49" s="89"/>
    </row>
    <row r="50" spans="1:7">
      <c r="A50" s="69"/>
      <c r="B50" s="88">
        <v>4.3694348759999997</v>
      </c>
      <c r="C50" s="89"/>
      <c r="D50" s="88">
        <v>5.8070610069999997</v>
      </c>
      <c r="E50" s="89"/>
      <c r="F50" s="90">
        <v>4.0999999999999996</v>
      </c>
      <c r="G50" s="89"/>
    </row>
    <row r="51" spans="1:7">
      <c r="A51" s="69"/>
      <c r="B51" s="88">
        <v>4.4022161510000002</v>
      </c>
      <c r="C51" s="89"/>
      <c r="D51" s="88">
        <v>5.8364322509999997</v>
      </c>
      <c r="E51" s="89"/>
      <c r="F51" s="90">
        <v>4.0999999999999996</v>
      </c>
      <c r="G51" s="89"/>
    </row>
    <row r="52" spans="1:7">
      <c r="A52" s="69"/>
      <c r="B52" s="88">
        <v>4.4948957849999998</v>
      </c>
      <c r="C52" s="89"/>
      <c r="D52" s="88">
        <v>5.8516390300000003</v>
      </c>
      <c r="E52" s="89"/>
      <c r="F52" s="90">
        <v>4.0999999999999996</v>
      </c>
      <c r="G52" s="89"/>
    </row>
    <row r="53" spans="1:7">
      <c r="A53" s="69"/>
      <c r="B53" s="88">
        <v>4.5348090299999999</v>
      </c>
      <c r="C53" s="89"/>
      <c r="D53" s="88">
        <v>5.7558460199999999</v>
      </c>
      <c r="E53" s="89"/>
      <c r="F53" s="90">
        <v>4.0999999999999996</v>
      </c>
      <c r="G53" s="89"/>
    </row>
    <row r="54" spans="1:7">
      <c r="A54" s="69">
        <v>1990</v>
      </c>
      <c r="B54" s="88">
        <v>4.6145758280000004</v>
      </c>
      <c r="C54" s="89"/>
      <c r="D54" s="88">
        <v>6.0445489889999999</v>
      </c>
      <c r="E54" s="89"/>
      <c r="F54" s="90">
        <v>4.0999999999999996</v>
      </c>
      <c r="G54" s="89"/>
    </row>
    <row r="55" spans="1:7">
      <c r="A55" s="69"/>
      <c r="B55" s="88">
        <v>4.683998774</v>
      </c>
      <c r="C55" s="89"/>
      <c r="D55" s="88">
        <v>5.9640897439999998</v>
      </c>
      <c r="E55" s="89"/>
      <c r="F55" s="90">
        <v>4.0999999999999996</v>
      </c>
      <c r="G55" s="89"/>
    </row>
    <row r="56" spans="1:7">
      <c r="A56" s="69"/>
      <c r="B56" s="88">
        <v>4.7576858829999997</v>
      </c>
      <c r="C56" s="89"/>
      <c r="D56" s="88">
        <v>5.7933153009999998</v>
      </c>
      <c r="E56" s="89"/>
      <c r="F56" s="90">
        <v>4.0999999999999996</v>
      </c>
      <c r="G56" s="89"/>
    </row>
    <row r="57" spans="1:7">
      <c r="A57" s="69"/>
      <c r="B57" s="88">
        <v>4.7928321059999996</v>
      </c>
      <c r="C57" s="89"/>
      <c r="D57" s="88">
        <v>5.532269114</v>
      </c>
      <c r="E57" s="89"/>
      <c r="F57" s="90">
        <v>4.0999999999999996</v>
      </c>
      <c r="G57" s="89"/>
    </row>
    <row r="58" spans="1:7">
      <c r="A58" s="69"/>
      <c r="B58" s="88">
        <v>4.8249292739999996</v>
      </c>
      <c r="C58" s="89"/>
      <c r="D58" s="88">
        <v>5.6247735539999999</v>
      </c>
      <c r="E58" s="89"/>
      <c r="F58" s="90">
        <v>4.0999999999999996</v>
      </c>
      <c r="G58" s="89"/>
    </row>
    <row r="59" spans="1:7">
      <c r="A59" s="69"/>
      <c r="B59" s="88">
        <v>4.8910480349999998</v>
      </c>
      <c r="C59" s="89"/>
      <c r="D59" s="88">
        <v>5.7354352200000003</v>
      </c>
      <c r="E59" s="89"/>
      <c r="F59" s="90">
        <v>4.0999999999999996</v>
      </c>
      <c r="G59" s="89"/>
    </row>
    <row r="60" spans="1:7">
      <c r="A60" s="39"/>
      <c r="B60" s="88">
        <v>5.0453864380000004</v>
      </c>
      <c r="C60" s="89"/>
      <c r="D60" s="88">
        <v>5.7495340429999997</v>
      </c>
      <c r="E60" s="89"/>
      <c r="F60" s="90">
        <v>4.0999999999999996</v>
      </c>
      <c r="G60" s="89"/>
    </row>
    <row r="61" spans="1:7">
      <c r="A61" s="39"/>
      <c r="B61" s="88">
        <v>4.9963625690000004</v>
      </c>
      <c r="C61" s="89"/>
      <c r="D61" s="88">
        <v>5.6977594869999999</v>
      </c>
      <c r="E61" s="89"/>
      <c r="F61" s="90">
        <v>4.0999999999999996</v>
      </c>
      <c r="G61" s="89"/>
    </row>
    <row r="62" spans="1:7">
      <c r="A62" s="39"/>
      <c r="B62" s="88">
        <v>4.8098406689999997</v>
      </c>
      <c r="C62" s="89"/>
      <c r="D62" s="88">
        <v>5.5423094610000003</v>
      </c>
      <c r="E62" s="89"/>
      <c r="F62" s="90">
        <v>4.0999999999999996</v>
      </c>
      <c r="G62" s="89"/>
    </row>
    <row r="63" spans="1:7">
      <c r="A63" s="39"/>
      <c r="B63" s="88">
        <v>4.7058329600000004</v>
      </c>
      <c r="C63" s="89"/>
      <c r="D63" s="88">
        <v>5.55667036</v>
      </c>
      <c r="E63" s="89"/>
      <c r="F63" s="90">
        <v>4.0999999999999996</v>
      </c>
      <c r="G63" s="89"/>
    </row>
    <row r="64" spans="1:7">
      <c r="A64" s="39"/>
      <c r="B64" s="88">
        <v>4.5746655020000002</v>
      </c>
      <c r="C64" s="89"/>
      <c r="D64" s="88">
        <v>5.6649743949999998</v>
      </c>
      <c r="E64" s="89"/>
      <c r="F64" s="90">
        <v>4.0999999999999996</v>
      </c>
      <c r="G64" s="89"/>
    </row>
    <row r="65" spans="1:7">
      <c r="A65" s="39"/>
      <c r="B65" s="88">
        <v>4.658974572</v>
      </c>
      <c r="C65" s="89"/>
      <c r="D65" s="88">
        <v>5.920118285</v>
      </c>
      <c r="E65" s="89"/>
      <c r="F65" s="90">
        <v>4.0999999999999996</v>
      </c>
      <c r="G65" s="89"/>
    </row>
    <row r="66" spans="1:7">
      <c r="A66" s="39">
        <v>1991</v>
      </c>
      <c r="B66" s="88">
        <v>4.766774163</v>
      </c>
      <c r="C66" s="89"/>
      <c r="D66" s="88">
        <v>6.0157182249999996</v>
      </c>
      <c r="E66" s="89"/>
      <c r="F66" s="90">
        <v>4.0999999999999996</v>
      </c>
      <c r="G66" s="89"/>
    </row>
    <row r="67" spans="1:7">
      <c r="A67" s="39"/>
      <c r="B67" s="88">
        <v>4.877091428</v>
      </c>
      <c r="C67" s="89"/>
      <c r="D67" s="88">
        <v>5.9140863230000003</v>
      </c>
      <c r="E67" s="89"/>
      <c r="F67" s="90">
        <v>4.0999999999999996</v>
      </c>
      <c r="G67" s="89"/>
    </row>
    <row r="68" spans="1:7">
      <c r="A68" s="39"/>
      <c r="B68" s="88">
        <v>4.9804583769999997</v>
      </c>
      <c r="C68" s="89"/>
      <c r="D68" s="88">
        <v>5.9840119429999996</v>
      </c>
      <c r="E68" s="89"/>
      <c r="F68" s="90">
        <v>4.0999999999999996</v>
      </c>
      <c r="G68" s="89"/>
    </row>
    <row r="69" spans="1:7">
      <c r="A69" s="39"/>
      <c r="B69" s="88">
        <v>4.9028117120000001</v>
      </c>
      <c r="C69" s="89"/>
      <c r="D69" s="88">
        <v>5.8243358079999998</v>
      </c>
      <c r="E69" s="89"/>
      <c r="F69" s="90">
        <v>4.0999999999999996</v>
      </c>
      <c r="G69" s="89"/>
    </row>
    <row r="70" spans="1:7">
      <c r="A70" s="39"/>
      <c r="B70" s="88">
        <v>5.0680787179999998</v>
      </c>
      <c r="C70" s="89"/>
      <c r="D70" s="88">
        <v>5.5941591949999996</v>
      </c>
      <c r="E70" s="89"/>
      <c r="F70" s="90">
        <v>4.0999999999999996</v>
      </c>
      <c r="G70" s="89"/>
    </row>
    <row r="71" spans="1:7">
      <c r="A71" s="39"/>
      <c r="B71" s="88">
        <v>5.1631632219999997</v>
      </c>
      <c r="C71" s="89"/>
      <c r="D71" s="88">
        <v>5.6378805410000004</v>
      </c>
      <c r="E71" s="89"/>
      <c r="F71" s="90">
        <v>4.0999999999999996</v>
      </c>
      <c r="G71" s="89"/>
    </row>
    <row r="72" spans="1:7">
      <c r="A72" s="39"/>
      <c r="B72" s="88">
        <v>5.4691591439999998</v>
      </c>
      <c r="C72" s="89"/>
      <c r="D72" s="88">
        <v>5.8143221020000002</v>
      </c>
      <c r="E72" s="89"/>
      <c r="F72" s="90">
        <v>4.0999999999999996</v>
      </c>
      <c r="G72" s="89"/>
    </row>
    <row r="73" spans="1:7">
      <c r="A73" s="39"/>
      <c r="B73" s="88">
        <v>5.3940248789999998</v>
      </c>
      <c r="C73" s="89"/>
      <c r="D73" s="88">
        <v>6.0574432959999998</v>
      </c>
      <c r="E73" s="89"/>
      <c r="F73" s="90">
        <v>4.0999999999999996</v>
      </c>
      <c r="G73" s="89"/>
    </row>
    <row r="74" spans="1:7">
      <c r="A74" s="39"/>
      <c r="B74" s="88">
        <v>5.4688632789999998</v>
      </c>
      <c r="C74" s="89"/>
      <c r="D74" s="88">
        <v>5.8322308400000002</v>
      </c>
      <c r="E74" s="89"/>
      <c r="F74" s="90">
        <v>4.0999999999999996</v>
      </c>
      <c r="G74" s="89"/>
    </row>
    <row r="75" spans="1:7">
      <c r="A75" s="39"/>
      <c r="B75" s="88">
        <v>5.5163992640000004</v>
      </c>
      <c r="C75" s="89"/>
      <c r="D75" s="88">
        <v>5.9861967439999999</v>
      </c>
      <c r="E75" s="89"/>
      <c r="F75" s="90">
        <v>4.0999999999999996</v>
      </c>
      <c r="G75" s="89"/>
    </row>
    <row r="76" spans="1:7">
      <c r="A76" s="39"/>
      <c r="B76" s="88">
        <v>5.6907192230000003</v>
      </c>
      <c r="C76" s="89"/>
      <c r="D76" s="88">
        <v>6.5460311449999997</v>
      </c>
      <c r="E76" s="89"/>
      <c r="F76" s="90">
        <v>4.0999999999999996</v>
      </c>
      <c r="G76" s="89"/>
    </row>
    <row r="77" spans="1:7">
      <c r="A77" s="39"/>
      <c r="B77" s="88">
        <v>5.6659500779999998</v>
      </c>
      <c r="C77" s="89"/>
      <c r="D77" s="88">
        <v>6.8226870259999997</v>
      </c>
      <c r="E77" s="89"/>
      <c r="F77" s="90">
        <v>4.0999999999999996</v>
      </c>
      <c r="G77" s="89"/>
    </row>
    <row r="78" spans="1:7">
      <c r="A78" s="39">
        <v>1992</v>
      </c>
      <c r="B78" s="88">
        <v>5.6645486299999996</v>
      </c>
      <c r="C78" s="89"/>
      <c r="D78" s="88">
        <v>6.7506195550000001</v>
      </c>
      <c r="E78" s="89"/>
      <c r="F78" s="90">
        <v>4.0999999999999996</v>
      </c>
      <c r="G78" s="89"/>
    </row>
    <row r="79" spans="1:7">
      <c r="A79" s="39"/>
      <c r="B79" s="88">
        <v>5.6764116979999999</v>
      </c>
      <c r="C79" s="89"/>
      <c r="D79" s="88">
        <v>6.4257306999999999</v>
      </c>
      <c r="E79" s="89"/>
      <c r="F79" s="90">
        <v>4.0999999999999996</v>
      </c>
      <c r="G79" s="89"/>
    </row>
    <row r="80" spans="1:7">
      <c r="A80" s="39"/>
      <c r="B80" s="88">
        <v>5.7870377089999998</v>
      </c>
      <c r="C80" s="89"/>
      <c r="D80" s="88">
        <v>6.2651862659999997</v>
      </c>
      <c r="E80" s="89"/>
      <c r="F80" s="90">
        <v>4.0999999999999996</v>
      </c>
      <c r="G80" s="89"/>
    </row>
    <row r="81" spans="1:7">
      <c r="A81" s="39"/>
      <c r="B81" s="88">
        <v>6.2521969549999996</v>
      </c>
      <c r="C81" s="89"/>
      <c r="D81" s="88">
        <v>6.4347445700000003</v>
      </c>
      <c r="E81" s="89"/>
      <c r="F81" s="90">
        <v>4.0999999999999996</v>
      </c>
      <c r="G81" s="89"/>
    </row>
    <row r="82" spans="1:7">
      <c r="A82" s="39"/>
      <c r="B82" s="88">
        <v>5.952703187</v>
      </c>
      <c r="C82" s="89"/>
      <c r="D82" s="88">
        <v>6.4035357350000002</v>
      </c>
      <c r="E82" s="89"/>
      <c r="F82" s="90">
        <v>4.0999999999999996</v>
      </c>
      <c r="G82" s="89"/>
    </row>
    <row r="83" spans="1:7">
      <c r="A83" s="39"/>
      <c r="B83" s="88">
        <v>5.9341236620000002</v>
      </c>
      <c r="C83" s="89"/>
      <c r="D83" s="88">
        <v>6.4931291619999998</v>
      </c>
      <c r="E83" s="89"/>
      <c r="F83" s="90">
        <v>4.0999999999999996</v>
      </c>
      <c r="G83" s="89"/>
    </row>
    <row r="84" spans="1:7">
      <c r="A84" s="39"/>
      <c r="B84" s="88">
        <v>6.0734951539999997</v>
      </c>
      <c r="C84" s="89"/>
      <c r="D84" s="88">
        <v>6.4347445700000003</v>
      </c>
      <c r="E84" s="89"/>
      <c r="F84" s="90">
        <v>4.0999999999999996</v>
      </c>
      <c r="G84" s="89"/>
    </row>
    <row r="85" spans="1:7">
      <c r="A85" s="39"/>
      <c r="B85" s="88">
        <v>5.8369408900000002</v>
      </c>
      <c r="C85" s="89"/>
      <c r="D85" s="88">
        <v>6.4749443930000004</v>
      </c>
      <c r="E85" s="89"/>
      <c r="F85" s="90">
        <v>4.0999999999999996</v>
      </c>
      <c r="G85" s="89"/>
    </row>
    <row r="86" spans="1:7">
      <c r="A86" s="39"/>
      <c r="B86" s="88">
        <v>5.8700528509999996</v>
      </c>
      <c r="C86" s="89"/>
      <c r="D86" s="88">
        <v>6.5188801869999997</v>
      </c>
      <c r="E86" s="89"/>
      <c r="F86" s="90">
        <v>4.0999999999999996</v>
      </c>
      <c r="G86" s="89"/>
    </row>
    <row r="87" spans="1:7">
      <c r="A87" s="39"/>
      <c r="B87" s="88">
        <v>5.9651996839999999</v>
      </c>
      <c r="C87" s="89"/>
      <c r="D87" s="88">
        <v>6.5702010890000002</v>
      </c>
      <c r="E87" s="89"/>
      <c r="F87" s="90">
        <v>4.0999999999999996</v>
      </c>
      <c r="G87" s="89"/>
    </row>
    <row r="88" spans="1:7">
      <c r="A88" s="39"/>
      <c r="B88" s="88">
        <v>6.0694107690000001</v>
      </c>
      <c r="C88" s="89"/>
      <c r="D88" s="88">
        <v>6.6797481339999996</v>
      </c>
      <c r="E88" s="89"/>
      <c r="F88" s="90">
        <v>4.0999999999999996</v>
      </c>
      <c r="G88" s="89"/>
    </row>
    <row r="89" spans="1:7">
      <c r="A89" s="39"/>
      <c r="B89" s="88">
        <v>6.2395073009999997</v>
      </c>
      <c r="C89" s="89"/>
      <c r="D89" s="88">
        <v>6.6487252999999997</v>
      </c>
      <c r="E89" s="89"/>
      <c r="F89" s="90">
        <v>4.0999999999999996</v>
      </c>
      <c r="G89" s="89"/>
    </row>
    <row r="90" spans="1:7">
      <c r="A90" s="39">
        <v>1993</v>
      </c>
      <c r="B90" s="88">
        <v>6.0937747360000003</v>
      </c>
      <c r="C90" s="89"/>
      <c r="D90" s="88">
        <v>6.6523570840000001</v>
      </c>
      <c r="E90" s="89"/>
      <c r="F90" s="90">
        <v>4.0999999999999996</v>
      </c>
      <c r="G90" s="89"/>
    </row>
    <row r="91" spans="1:7">
      <c r="A91" s="39"/>
      <c r="B91" s="88">
        <v>6.138446332</v>
      </c>
      <c r="C91" s="89"/>
      <c r="D91" s="88">
        <v>6.5444804699999999</v>
      </c>
      <c r="E91" s="89"/>
      <c r="F91" s="90">
        <v>4.0999999999999996</v>
      </c>
      <c r="G91" s="89"/>
    </row>
    <row r="92" spans="1:7">
      <c r="A92" s="39"/>
      <c r="B92" s="88">
        <v>6.0912077389999997</v>
      </c>
      <c r="C92" s="89"/>
      <c r="D92" s="88">
        <v>6.6999381979999999</v>
      </c>
      <c r="E92" s="89"/>
      <c r="F92" s="90">
        <v>4.0999999999999996</v>
      </c>
      <c r="G92" s="89"/>
    </row>
    <row r="93" spans="1:7">
      <c r="A93" s="39"/>
      <c r="B93" s="88">
        <v>6.3637719649999998</v>
      </c>
      <c r="C93" s="89"/>
      <c r="D93" s="88">
        <v>6.689113141</v>
      </c>
      <c r="E93" s="89"/>
      <c r="F93" s="90">
        <v>4.0999999999999996</v>
      </c>
      <c r="G93" s="89"/>
    </row>
    <row r="94" spans="1:7">
      <c r="A94" s="39"/>
      <c r="B94" s="88">
        <v>6.1361916040000004</v>
      </c>
      <c r="C94" s="89"/>
      <c r="D94" s="88">
        <v>6.5493347960000001</v>
      </c>
      <c r="E94" s="89"/>
      <c r="F94" s="90">
        <v>4.0999999999999996</v>
      </c>
      <c r="G94" s="89"/>
    </row>
    <row r="95" spans="1:7">
      <c r="A95" s="39"/>
      <c r="B95" s="88">
        <v>6.2092371819999999</v>
      </c>
      <c r="C95" s="89"/>
      <c r="D95" s="88">
        <v>6.5671393790000003</v>
      </c>
      <c r="E95" s="89"/>
      <c r="F95" s="90">
        <v>4.0999999999999996</v>
      </c>
      <c r="G95" s="89"/>
    </row>
    <row r="96" spans="1:7">
      <c r="A96" s="39"/>
      <c r="B96" s="88">
        <v>6.2201467150000003</v>
      </c>
      <c r="C96" s="89"/>
      <c r="D96" s="88">
        <v>6.5671393790000003</v>
      </c>
      <c r="E96" s="89"/>
      <c r="F96" s="90">
        <v>4.0999999999999996</v>
      </c>
      <c r="G96" s="89"/>
    </row>
    <row r="97" spans="1:7">
      <c r="A97" s="39"/>
      <c r="B97" s="88">
        <v>6.1024958280000003</v>
      </c>
      <c r="C97" s="89"/>
      <c r="D97" s="88">
        <v>6.7249848859999997</v>
      </c>
      <c r="E97" s="89"/>
      <c r="F97" s="90">
        <v>4.0999999999999996</v>
      </c>
      <c r="G97" s="89"/>
    </row>
    <row r="98" spans="1:7">
      <c r="A98" s="39"/>
      <c r="B98" s="88">
        <v>6.0519939020000004</v>
      </c>
      <c r="C98" s="89"/>
      <c r="D98" s="88">
        <v>6.6909764950000001</v>
      </c>
      <c r="E98" s="89"/>
      <c r="F98" s="90">
        <v>4.0999999999999996</v>
      </c>
      <c r="G98" s="89"/>
    </row>
    <row r="99" spans="1:7">
      <c r="A99" s="39"/>
      <c r="B99" s="88">
        <v>6.0575297629999998</v>
      </c>
      <c r="C99" s="89"/>
      <c r="D99" s="88">
        <v>6.5787385609999998</v>
      </c>
      <c r="E99" s="89"/>
      <c r="F99" s="90">
        <v>4.0999999999999996</v>
      </c>
      <c r="G99" s="89"/>
    </row>
    <row r="100" spans="1:7">
      <c r="A100" s="39"/>
      <c r="B100" s="88">
        <v>6.0653302040000003</v>
      </c>
      <c r="C100" s="89"/>
      <c r="D100" s="88">
        <v>6.3079355269999997</v>
      </c>
      <c r="E100" s="89"/>
      <c r="F100" s="90">
        <v>4.0999999999999996</v>
      </c>
      <c r="G100" s="89"/>
    </row>
    <row r="101" spans="1:7">
      <c r="A101" s="39"/>
      <c r="B101" s="88">
        <v>6.0461176849999996</v>
      </c>
      <c r="C101" s="89"/>
      <c r="D101" s="88">
        <v>5.9583416290000004</v>
      </c>
      <c r="E101" s="89"/>
      <c r="F101" s="90">
        <v>4.0999999999999996</v>
      </c>
      <c r="G101" s="89"/>
    </row>
    <row r="102" spans="1:7">
      <c r="A102" s="39">
        <v>1994</v>
      </c>
      <c r="B102" s="88">
        <v>5.9076767339999998</v>
      </c>
      <c r="C102" s="89"/>
      <c r="D102" s="88">
        <v>5.9496212780000004</v>
      </c>
      <c r="E102" s="89"/>
      <c r="F102" s="90">
        <v>4.0999999999999996</v>
      </c>
      <c r="G102" s="89"/>
    </row>
    <row r="103" spans="1:7">
      <c r="A103" s="39"/>
      <c r="B103" s="88">
        <v>5.8224866310000003</v>
      </c>
      <c r="C103" s="89"/>
      <c r="D103" s="88">
        <v>5.9570235619999998</v>
      </c>
      <c r="E103" s="89"/>
      <c r="F103" s="90">
        <v>4.0999999999999996</v>
      </c>
      <c r="G103" s="89"/>
    </row>
    <row r="104" spans="1:7">
      <c r="A104" s="39"/>
      <c r="B104" s="88">
        <v>5.8989228379999998</v>
      </c>
      <c r="C104" s="89"/>
      <c r="D104" s="88">
        <v>5.9408762299999998</v>
      </c>
      <c r="E104" s="89"/>
      <c r="F104" s="90">
        <v>4.0999999999999996</v>
      </c>
      <c r="G104" s="89"/>
    </row>
    <row r="105" spans="1:7">
      <c r="A105" s="39"/>
      <c r="B105" s="88">
        <v>5.7331186399999998</v>
      </c>
      <c r="C105" s="89"/>
      <c r="D105" s="88">
        <v>6.0662182839999996</v>
      </c>
      <c r="E105" s="89"/>
      <c r="F105" s="90">
        <v>4.0999999999999996</v>
      </c>
      <c r="G105" s="89"/>
    </row>
    <row r="106" spans="1:7">
      <c r="A106" s="39"/>
      <c r="B106" s="88">
        <v>5.6961625199999997</v>
      </c>
      <c r="C106" s="89"/>
      <c r="D106" s="88">
        <v>6.1960931690000001</v>
      </c>
      <c r="E106" s="89"/>
      <c r="F106" s="90">
        <v>4.0999999999999996</v>
      </c>
      <c r="G106" s="89"/>
    </row>
    <row r="107" spans="1:7">
      <c r="A107" s="39"/>
      <c r="B107" s="88">
        <v>5.8986472880000003</v>
      </c>
      <c r="C107" s="89"/>
      <c r="D107" s="88">
        <v>6.0842239170000001</v>
      </c>
      <c r="E107" s="89"/>
      <c r="F107" s="90">
        <v>4.0999999999999996</v>
      </c>
      <c r="G107" s="89"/>
    </row>
    <row r="108" spans="1:7">
      <c r="A108" s="39"/>
      <c r="B108" s="88">
        <v>5.6736995749999997</v>
      </c>
      <c r="C108" s="89"/>
      <c r="D108" s="88">
        <v>5.8850369269999998</v>
      </c>
      <c r="E108" s="89"/>
      <c r="F108" s="90">
        <v>4.0999999999999996</v>
      </c>
      <c r="G108" s="89"/>
    </row>
    <row r="109" spans="1:7">
      <c r="A109" s="39"/>
      <c r="B109" s="88">
        <v>5.5797348180000004</v>
      </c>
      <c r="C109" s="89"/>
      <c r="D109" s="88">
        <v>5.7222016370000004</v>
      </c>
      <c r="E109" s="89"/>
      <c r="F109" s="90">
        <v>4.0999999999999996</v>
      </c>
      <c r="G109" s="89"/>
    </row>
    <row r="110" spans="1:7">
      <c r="A110" s="39"/>
      <c r="B110" s="88">
        <v>5.533864726</v>
      </c>
      <c r="C110" s="89"/>
      <c r="D110" s="88">
        <v>5.8359193129999998</v>
      </c>
      <c r="E110" s="89"/>
      <c r="F110" s="90">
        <v>4.0999999999999996</v>
      </c>
      <c r="G110" s="89"/>
    </row>
    <row r="111" spans="1:7">
      <c r="A111" s="39"/>
      <c r="B111" s="88">
        <v>5.4946813270000003</v>
      </c>
      <c r="C111" s="89"/>
      <c r="D111" s="88">
        <v>5.8180361720000002</v>
      </c>
      <c r="E111" s="89"/>
      <c r="F111" s="90">
        <v>4.0999999999999996</v>
      </c>
      <c r="G111" s="89"/>
    </row>
    <row r="112" spans="1:7">
      <c r="A112" s="39"/>
      <c r="B112" s="88">
        <v>5.4065384830000003</v>
      </c>
      <c r="C112" s="89"/>
      <c r="D112" s="88">
        <v>5.869127765</v>
      </c>
      <c r="E112" s="89"/>
      <c r="F112" s="90">
        <v>4.0999999999999996</v>
      </c>
      <c r="G112" s="89"/>
    </row>
    <row r="113" spans="1:7">
      <c r="A113" s="39"/>
      <c r="B113" s="88">
        <v>5.323261563</v>
      </c>
      <c r="C113" s="89"/>
      <c r="D113" s="88">
        <v>5.9497544189999996</v>
      </c>
      <c r="E113" s="89"/>
      <c r="F113" s="90">
        <v>4.0999999999999996</v>
      </c>
      <c r="G113" s="89"/>
    </row>
    <row r="114" spans="1:7">
      <c r="A114" s="39">
        <v>1995</v>
      </c>
      <c r="B114" s="88">
        <v>5.4137889049999997</v>
      </c>
      <c r="C114" s="89"/>
      <c r="D114" s="88">
        <v>5.9768096719999999</v>
      </c>
      <c r="E114" s="89"/>
      <c r="F114" s="90">
        <v>4.0999999999999996</v>
      </c>
      <c r="G114" s="89"/>
    </row>
    <row r="115" spans="1:7">
      <c r="A115" s="39"/>
      <c r="B115" s="88">
        <v>5.4333175230000004</v>
      </c>
      <c r="C115" s="89"/>
      <c r="D115" s="88">
        <v>5.9389034169999997</v>
      </c>
      <c r="E115" s="89"/>
      <c r="F115" s="90">
        <v>4.0999999999999996</v>
      </c>
      <c r="G115" s="89"/>
    </row>
    <row r="116" spans="1:7">
      <c r="A116" s="39"/>
      <c r="B116" s="88">
        <v>5.2496808389999998</v>
      </c>
      <c r="C116" s="89"/>
      <c r="D116" s="88">
        <v>5.7799510200000004</v>
      </c>
      <c r="E116" s="89"/>
      <c r="F116" s="90">
        <v>4.0999999999999996</v>
      </c>
      <c r="G116" s="89"/>
    </row>
    <row r="117" spans="1:7">
      <c r="A117" s="39"/>
      <c r="B117" s="88">
        <v>5.1751806020000002</v>
      </c>
      <c r="C117" s="89"/>
      <c r="D117" s="88">
        <v>5.6218347380000004</v>
      </c>
      <c r="E117" s="89"/>
      <c r="F117" s="90">
        <v>4.0999999999999996</v>
      </c>
      <c r="G117" s="89"/>
    </row>
    <row r="118" spans="1:7">
      <c r="A118" s="39"/>
      <c r="B118" s="88">
        <v>5.201962548</v>
      </c>
      <c r="C118" s="89"/>
      <c r="D118" s="88">
        <v>5.5692137439999998</v>
      </c>
      <c r="E118" s="89"/>
      <c r="F118" s="90">
        <v>4.0999999999999996</v>
      </c>
      <c r="G118" s="89"/>
    </row>
    <row r="119" spans="1:7">
      <c r="A119" s="39"/>
      <c r="B119" s="88">
        <v>5.3764260049999999</v>
      </c>
      <c r="C119" s="89"/>
      <c r="D119" s="88">
        <v>5.4307498330000001</v>
      </c>
      <c r="E119" s="89"/>
      <c r="F119" s="90">
        <v>4.0999999999999996</v>
      </c>
      <c r="G119" s="89"/>
    </row>
    <row r="120" spans="1:7">
      <c r="A120" s="39"/>
      <c r="B120" s="88">
        <v>5.1821085240000002</v>
      </c>
      <c r="C120" s="89"/>
      <c r="D120" s="88">
        <v>5.3400652669999999</v>
      </c>
      <c r="E120" s="89"/>
      <c r="F120" s="90">
        <v>4.0999999999999996</v>
      </c>
      <c r="G120" s="89"/>
    </row>
    <row r="121" spans="1:7">
      <c r="A121" s="39"/>
      <c r="B121" s="88">
        <v>5.1449335219999996</v>
      </c>
      <c r="C121" s="89"/>
      <c r="D121" s="88">
        <v>5.1940797979999997</v>
      </c>
      <c r="E121" s="89"/>
      <c r="F121" s="90">
        <v>4.0999999999999996</v>
      </c>
      <c r="G121" s="89"/>
    </row>
    <row r="122" spans="1:7">
      <c r="A122" s="39"/>
      <c r="B122" s="88">
        <v>5.0831786399999999</v>
      </c>
      <c r="C122" s="89"/>
      <c r="D122" s="88">
        <v>5.0642852290000002</v>
      </c>
      <c r="E122" s="89"/>
      <c r="F122" s="90">
        <v>4.0999999999999996</v>
      </c>
      <c r="G122" s="89"/>
    </row>
    <row r="123" spans="1:7">
      <c r="A123" s="39"/>
      <c r="B123" s="88">
        <v>4.9669632650000004</v>
      </c>
      <c r="C123" s="89"/>
      <c r="D123" s="88">
        <v>4.9841595280000002</v>
      </c>
      <c r="E123" s="89"/>
      <c r="F123" s="90">
        <v>4.0999999999999996</v>
      </c>
      <c r="G123" s="89"/>
    </row>
    <row r="124" spans="1:7">
      <c r="A124" s="39"/>
      <c r="B124" s="88">
        <v>4.9234198549999997</v>
      </c>
      <c r="C124" s="89"/>
      <c r="D124" s="88">
        <v>4.812406202</v>
      </c>
      <c r="E124" s="89"/>
      <c r="F124" s="90">
        <v>4.0999999999999996</v>
      </c>
      <c r="G124" s="89"/>
    </row>
    <row r="125" spans="1:7">
      <c r="A125" s="39"/>
      <c r="B125" s="88">
        <v>4.7646177950000004</v>
      </c>
      <c r="C125" s="89"/>
      <c r="D125" s="88">
        <v>5.1206507910000001</v>
      </c>
      <c r="E125" s="89"/>
      <c r="F125" s="90">
        <v>4.0999999999999996</v>
      </c>
      <c r="G125" s="89"/>
    </row>
    <row r="126" spans="1:7">
      <c r="A126" s="39">
        <v>1996</v>
      </c>
      <c r="B126" s="88">
        <v>4.6223896910000004</v>
      </c>
      <c r="C126" s="89"/>
      <c r="D126" s="88">
        <v>5.0768344770000002</v>
      </c>
      <c r="E126" s="89"/>
      <c r="F126" s="90">
        <v>4.0999999999999996</v>
      </c>
      <c r="G126" s="89"/>
    </row>
    <row r="127" spans="1:7">
      <c r="A127" s="39"/>
      <c r="B127" s="88">
        <v>4.5973818629999998</v>
      </c>
      <c r="C127" s="89"/>
      <c r="D127" s="88">
        <v>5.3535794680000004</v>
      </c>
      <c r="E127" s="89"/>
      <c r="F127" s="90">
        <v>4.0999999999999996</v>
      </c>
      <c r="G127" s="89"/>
    </row>
    <row r="128" spans="1:7">
      <c r="A128" s="39"/>
      <c r="B128" s="88">
        <v>4.6059076149999996</v>
      </c>
      <c r="C128" s="89"/>
      <c r="D128" s="88">
        <v>5.0787645039999996</v>
      </c>
      <c r="E128" s="89"/>
      <c r="F128" s="90">
        <v>4.0999999999999996</v>
      </c>
      <c r="G128" s="89"/>
    </row>
    <row r="129" spans="1:7">
      <c r="A129" s="39"/>
      <c r="B129" s="88">
        <v>4.6588141319999998</v>
      </c>
      <c r="C129" s="89"/>
      <c r="D129" s="88">
        <v>4.9366722640000003</v>
      </c>
      <c r="E129" s="89"/>
      <c r="F129" s="90">
        <v>4.0999999999999996</v>
      </c>
      <c r="G129" s="89"/>
    </row>
    <row r="130" spans="1:7">
      <c r="A130" s="39"/>
      <c r="B130" s="88">
        <v>4.6764365970000004</v>
      </c>
      <c r="C130" s="89"/>
      <c r="D130" s="88">
        <v>4.6769883720000003</v>
      </c>
      <c r="E130" s="89"/>
      <c r="F130" s="90">
        <v>4.0999999999999996</v>
      </c>
      <c r="G130" s="89"/>
    </row>
    <row r="131" spans="1:7">
      <c r="A131" s="39"/>
      <c r="B131" s="88">
        <v>4.5914230079999996</v>
      </c>
      <c r="C131" s="89"/>
      <c r="D131" s="88">
        <v>4.628489697</v>
      </c>
      <c r="E131" s="89"/>
      <c r="F131" s="90">
        <v>4.0999999999999996</v>
      </c>
      <c r="G131" s="89"/>
    </row>
    <row r="132" spans="1:7">
      <c r="A132" s="39"/>
      <c r="B132" s="88">
        <v>4.5609877729999999</v>
      </c>
      <c r="C132" s="89"/>
      <c r="D132" s="88">
        <v>4.7315773669999999</v>
      </c>
      <c r="E132" s="89"/>
      <c r="F132" s="90">
        <v>4.0999999999999996</v>
      </c>
      <c r="G132" s="89"/>
    </row>
    <row r="133" spans="1:7">
      <c r="A133" s="39"/>
      <c r="B133" s="88">
        <v>4.4107762189999997</v>
      </c>
      <c r="C133" s="89"/>
      <c r="D133" s="88">
        <v>4.8921516250000003</v>
      </c>
      <c r="E133" s="89"/>
      <c r="F133" s="90">
        <v>4.0999999999999996</v>
      </c>
      <c r="G133" s="89"/>
    </row>
    <row r="134" spans="1:7">
      <c r="A134" s="39"/>
      <c r="B134" s="88">
        <v>4.3478548950000002</v>
      </c>
      <c r="C134" s="89"/>
      <c r="D134" s="88">
        <v>4.825526247</v>
      </c>
      <c r="E134" s="89"/>
      <c r="F134" s="90">
        <v>4.0999999999999996</v>
      </c>
      <c r="G134" s="89"/>
    </row>
    <row r="135" spans="1:7">
      <c r="A135" s="39"/>
      <c r="B135" s="88">
        <v>4.3087268200000004</v>
      </c>
      <c r="C135" s="89"/>
      <c r="D135" s="88">
        <v>4.7378347520000004</v>
      </c>
      <c r="E135" s="89"/>
      <c r="F135" s="90">
        <v>4.0999999999999996</v>
      </c>
      <c r="G135" s="89"/>
    </row>
    <row r="136" spans="1:7">
      <c r="A136" s="39"/>
      <c r="B136" s="88">
        <v>4.2789899709999997</v>
      </c>
      <c r="C136" s="89"/>
      <c r="D136" s="88">
        <v>4.3688651030000001</v>
      </c>
      <c r="E136" s="89"/>
      <c r="F136" s="90">
        <v>4.0999999999999996</v>
      </c>
      <c r="G136" s="89"/>
    </row>
    <row r="137" spans="1:7">
      <c r="A137" s="39"/>
      <c r="B137" s="88">
        <v>4.1476346150000003</v>
      </c>
      <c r="C137" s="89"/>
      <c r="D137" s="88">
        <v>4.2387740269999998</v>
      </c>
      <c r="E137" s="89"/>
      <c r="F137" s="90">
        <v>4.0999999999999996</v>
      </c>
      <c r="G137" s="89"/>
    </row>
    <row r="138" spans="1:7">
      <c r="A138" s="39">
        <v>1997</v>
      </c>
      <c r="B138" s="88">
        <v>4.0108772528097827</v>
      </c>
      <c r="C138" s="89"/>
      <c r="D138" s="88">
        <v>4.3026191754588563</v>
      </c>
      <c r="E138" s="89"/>
      <c r="F138" s="90">
        <v>4.0999999999999996</v>
      </c>
      <c r="G138" s="89"/>
    </row>
    <row r="139" spans="1:7">
      <c r="A139" s="39"/>
      <c r="B139" s="88">
        <v>3.8860693020007346</v>
      </c>
      <c r="C139" s="89"/>
      <c r="D139" s="88">
        <v>4.2278556201939681</v>
      </c>
      <c r="E139" s="89"/>
      <c r="F139" s="90">
        <v>4.0999999999999996</v>
      </c>
      <c r="G139" s="89"/>
    </row>
    <row r="140" spans="1:7">
      <c r="A140" s="39"/>
      <c r="B140" s="88">
        <v>3.8867665137434466</v>
      </c>
      <c r="C140" s="89"/>
      <c r="D140" s="88">
        <v>4.1667877910815738</v>
      </c>
      <c r="E140" s="89"/>
      <c r="F140" s="90">
        <v>4.0999999999999996</v>
      </c>
      <c r="G140" s="89"/>
    </row>
    <row r="141" spans="1:7">
      <c r="A141" s="39"/>
      <c r="B141" s="88">
        <v>3.7819038996580376</v>
      </c>
      <c r="C141" s="89"/>
      <c r="D141" s="88">
        <v>4.2828124776952672</v>
      </c>
      <c r="E141" s="89"/>
      <c r="F141" s="90">
        <v>4.0999999999999996</v>
      </c>
      <c r="G141" s="89"/>
    </row>
    <row r="142" spans="1:7">
      <c r="A142" s="39"/>
      <c r="B142" s="88">
        <v>3.7294017805168034</v>
      </c>
      <c r="C142" s="89"/>
      <c r="D142" s="88">
        <v>4.4133366180783105</v>
      </c>
      <c r="E142" s="89"/>
      <c r="F142" s="90">
        <v>4.0999999999999996</v>
      </c>
      <c r="G142" s="89"/>
    </row>
    <row r="143" spans="1:7">
      <c r="A143" s="39"/>
      <c r="B143" s="88">
        <v>3.6002737846746364</v>
      </c>
      <c r="C143" s="89"/>
      <c r="D143" s="88">
        <v>4.3118491480748151</v>
      </c>
      <c r="E143" s="89"/>
      <c r="F143" s="90">
        <v>4.0999999999999996</v>
      </c>
      <c r="G143" s="89"/>
    </row>
    <row r="144" spans="1:7">
      <c r="A144" s="39"/>
      <c r="B144" s="88">
        <v>3.5545777129214762</v>
      </c>
      <c r="C144" s="89"/>
      <c r="D144" s="88">
        <v>4.1762064241357519</v>
      </c>
      <c r="E144" s="89"/>
      <c r="F144" s="90">
        <v>4.0999999999999996</v>
      </c>
      <c r="G144" s="89"/>
    </row>
    <row r="145" spans="1:7">
      <c r="A145" s="39"/>
      <c r="B145" s="88">
        <v>3.4621456380364344</v>
      </c>
      <c r="C145" s="89"/>
      <c r="D145" s="88">
        <v>3.9477939700328717</v>
      </c>
      <c r="E145" s="89"/>
      <c r="F145" s="90">
        <v>4.0999999999999996</v>
      </c>
      <c r="G145" s="89"/>
    </row>
    <row r="146" spans="1:7">
      <c r="A146" s="39"/>
      <c r="B146" s="88">
        <v>3.4040694821563688</v>
      </c>
      <c r="C146" s="89"/>
      <c r="D146" s="88">
        <v>3.8583854652672103</v>
      </c>
      <c r="E146" s="89"/>
      <c r="F146" s="90">
        <v>4.0999999999999996</v>
      </c>
      <c r="G146" s="89"/>
    </row>
    <row r="147" spans="1:7">
      <c r="A147" s="39"/>
      <c r="B147" s="88">
        <v>3.2485302819373856</v>
      </c>
      <c r="C147" s="89"/>
      <c r="D147" s="88">
        <v>3.6391590183770286</v>
      </c>
      <c r="E147" s="89"/>
      <c r="F147" s="90">
        <v>4.0999999999999996</v>
      </c>
      <c r="G147" s="89"/>
    </row>
    <row r="148" spans="1:7">
      <c r="A148" s="39"/>
      <c r="B148" s="88">
        <v>3.0512123258560138</v>
      </c>
      <c r="C148" s="89"/>
      <c r="D148" s="88">
        <v>3.6296820417666713</v>
      </c>
      <c r="E148" s="89"/>
      <c r="F148" s="90">
        <v>4.0999999999999996</v>
      </c>
      <c r="G148" s="89"/>
    </row>
    <row r="149" spans="1:7">
      <c r="A149" s="39"/>
      <c r="B149" s="88">
        <v>2.9169796463176545</v>
      </c>
      <c r="C149" s="89"/>
      <c r="D149" s="88">
        <v>3.5376135562414195</v>
      </c>
      <c r="E149" s="89"/>
      <c r="F149" s="90">
        <v>4.0999999999999996</v>
      </c>
      <c r="G149" s="89"/>
    </row>
    <row r="150" spans="1:7">
      <c r="A150" s="39">
        <v>1998</v>
      </c>
      <c r="B150" s="88">
        <v>2.926062445793582</v>
      </c>
      <c r="C150" s="89"/>
      <c r="D150" s="88">
        <v>3.4939393148063402</v>
      </c>
      <c r="E150" s="89"/>
      <c r="F150" s="90">
        <v>4.0999999999999996</v>
      </c>
      <c r="G150" s="89"/>
    </row>
    <row r="151" spans="1:7">
      <c r="A151" s="39"/>
      <c r="B151" s="88">
        <v>2.8722630895716139</v>
      </c>
      <c r="C151" s="89"/>
      <c r="D151" s="88">
        <v>3.2713141230755789</v>
      </c>
      <c r="E151" s="89"/>
      <c r="F151" s="90">
        <v>4.0999999999999996</v>
      </c>
      <c r="G151" s="89"/>
    </row>
    <row r="152" spans="1:7">
      <c r="A152" s="39"/>
      <c r="B152" s="88">
        <v>2.7533448424687093</v>
      </c>
      <c r="C152" s="89"/>
      <c r="D152" s="88">
        <v>3.3484024921389919</v>
      </c>
      <c r="E152" s="89"/>
      <c r="F152" s="90">
        <v>4.0999999999999996</v>
      </c>
      <c r="G152" s="89"/>
    </row>
    <row r="153" spans="1:7">
      <c r="A153" s="39"/>
      <c r="B153" s="88">
        <v>2.6907487091222002</v>
      </c>
      <c r="C153" s="89"/>
      <c r="D153" s="88">
        <v>3.4683812389235054</v>
      </c>
      <c r="E153" s="89"/>
      <c r="F153" s="90">
        <v>4.0999999999999996</v>
      </c>
      <c r="G153" s="89"/>
    </row>
    <row r="154" spans="1:7">
      <c r="A154" s="39"/>
      <c r="B154" s="88">
        <v>2.6218213058419249</v>
      </c>
      <c r="C154" s="89"/>
      <c r="D154" s="88">
        <v>3.4235533437709673</v>
      </c>
      <c r="E154" s="89"/>
      <c r="F154" s="90">
        <v>4.0999999999999996</v>
      </c>
      <c r="G154" s="89"/>
    </row>
    <row r="155" spans="1:7">
      <c r="A155" s="39"/>
      <c r="B155" s="88">
        <v>2.6108003442340793</v>
      </c>
      <c r="C155" s="89"/>
      <c r="D155" s="88">
        <v>3.3860426752592723</v>
      </c>
      <c r="E155" s="89"/>
      <c r="F155" s="90">
        <v>4.0999999999999996</v>
      </c>
      <c r="G155" s="89"/>
    </row>
    <row r="156" spans="1:7">
      <c r="A156" s="39"/>
      <c r="B156" s="88">
        <v>2.5891519586741283</v>
      </c>
      <c r="C156" s="89"/>
      <c r="D156" s="88">
        <v>3.2949621769773305</v>
      </c>
      <c r="E156" s="89"/>
      <c r="F156" s="90">
        <v>4.0999999999999996</v>
      </c>
      <c r="G156" s="89"/>
    </row>
    <row r="157" spans="1:7">
      <c r="A157" s="39"/>
      <c r="B157" s="88">
        <v>2.5796383986224711</v>
      </c>
      <c r="C157" s="89"/>
      <c r="D157" s="88">
        <v>3.1188590710801396</v>
      </c>
      <c r="E157" s="89"/>
      <c r="F157" s="90">
        <v>4.0999999999999996</v>
      </c>
      <c r="G157" s="89"/>
    </row>
    <row r="158" spans="1:7">
      <c r="A158" s="39"/>
      <c r="B158" s="88">
        <v>2.5370051635111874</v>
      </c>
      <c r="C158" s="89"/>
      <c r="D158" s="88">
        <v>2.9010244195869208</v>
      </c>
      <c r="E158" s="89"/>
      <c r="F158" s="90">
        <v>4.0999999999999996</v>
      </c>
      <c r="G158" s="89"/>
    </row>
    <row r="159" spans="1:7">
      <c r="A159" s="39"/>
      <c r="B159" s="88">
        <v>2.559536082474227</v>
      </c>
      <c r="C159" s="89"/>
      <c r="D159" s="88">
        <v>2.8132177295521092</v>
      </c>
      <c r="E159" s="89"/>
      <c r="F159" s="90">
        <v>4.0999999999999996</v>
      </c>
      <c r="G159" s="89"/>
    </row>
    <row r="160" spans="1:7">
      <c r="A160" s="39"/>
      <c r="B160" s="88">
        <v>2.5826741186586415</v>
      </c>
      <c r="C160" s="89"/>
      <c r="D160" s="88">
        <v>2.9850565798025848</v>
      </c>
      <c r="E160" s="89"/>
      <c r="F160" s="90">
        <v>4.0999999999999996</v>
      </c>
      <c r="G160" s="89"/>
    </row>
    <row r="161" spans="1:7">
      <c r="A161" s="39"/>
      <c r="B161" s="88">
        <v>2.6203010752688174</v>
      </c>
      <c r="C161" s="89"/>
      <c r="D161" s="88">
        <v>2.8997782750767893</v>
      </c>
      <c r="E161" s="89"/>
      <c r="F161" s="90">
        <v>4.0999999999999996</v>
      </c>
      <c r="G161" s="89"/>
    </row>
    <row r="162" spans="1:7">
      <c r="A162" s="39">
        <v>1999</v>
      </c>
      <c r="B162" s="88">
        <v>2.5868417614615686</v>
      </c>
      <c r="C162" s="89"/>
      <c r="D162" s="88">
        <v>2.8601838061884028</v>
      </c>
      <c r="E162" s="89"/>
      <c r="F162" s="90">
        <v>4.0999999999999996</v>
      </c>
      <c r="G162" s="89"/>
    </row>
    <row r="163" spans="1:7">
      <c r="A163" s="39"/>
      <c r="B163" s="88">
        <v>2.5696549056007836</v>
      </c>
      <c r="C163" s="89"/>
      <c r="D163" s="88">
        <v>2.8626462976272222</v>
      </c>
      <c r="E163" s="89"/>
      <c r="F163" s="90">
        <v>4.0999999999999996</v>
      </c>
      <c r="G163" s="89"/>
    </row>
    <row r="164" spans="1:7">
      <c r="A164" s="39"/>
      <c r="B164" s="88">
        <v>2.5888427761029469</v>
      </c>
      <c r="C164" s="89"/>
      <c r="D164" s="88">
        <v>2.9953454434985871</v>
      </c>
      <c r="E164" s="89"/>
      <c r="F164" s="90">
        <v>4.0999999999999996</v>
      </c>
      <c r="G164" s="89"/>
    </row>
    <row r="165" spans="1:7">
      <c r="A165" s="39"/>
      <c r="B165" s="88">
        <v>2.6017058534993804</v>
      </c>
      <c r="C165" s="89"/>
      <c r="D165" s="88">
        <v>3.0426890635681403</v>
      </c>
      <c r="E165" s="89"/>
      <c r="F165" s="90">
        <v>4.0999999999999996</v>
      </c>
      <c r="G165" s="89"/>
    </row>
    <row r="166" spans="1:7">
      <c r="A166" s="39"/>
      <c r="B166" s="88">
        <v>2.4723815138188616</v>
      </c>
      <c r="C166" s="89"/>
      <c r="D166" s="88">
        <v>3.0335282792907305</v>
      </c>
      <c r="E166" s="89"/>
      <c r="F166" s="90">
        <v>4.0999999999999996</v>
      </c>
      <c r="G166" s="89"/>
    </row>
    <row r="167" spans="1:7">
      <c r="A167" s="39"/>
      <c r="B167" s="88">
        <v>2.6016895563531093</v>
      </c>
      <c r="C167" s="89"/>
      <c r="D167" s="88">
        <v>2.9837754396395795</v>
      </c>
      <c r="E167" s="89"/>
      <c r="F167" s="90">
        <v>4.0999999999999996</v>
      </c>
      <c r="G167" s="89"/>
    </row>
    <row r="168" spans="1:7">
      <c r="A168" s="39"/>
      <c r="B168" s="88">
        <v>2.6455316576970853</v>
      </c>
      <c r="C168" s="89"/>
      <c r="D168" s="88">
        <v>3.1513379067365599</v>
      </c>
      <c r="E168" s="89"/>
      <c r="F168" s="90">
        <v>4.0999999999999996</v>
      </c>
      <c r="G168" s="89"/>
    </row>
    <row r="169" spans="1:7">
      <c r="A169" s="39"/>
      <c r="B169" s="88">
        <v>2.7108255003948725</v>
      </c>
      <c r="C169" s="89"/>
      <c r="D169" s="88">
        <v>3.2822512213010357</v>
      </c>
      <c r="E169" s="89"/>
      <c r="F169" s="90">
        <v>4.0999999999999996</v>
      </c>
      <c r="G169" s="89"/>
    </row>
    <row r="170" spans="1:7">
      <c r="A170" s="39"/>
      <c r="B170" s="88">
        <v>2.7002245618696068</v>
      </c>
      <c r="C170" s="89"/>
      <c r="D170" s="88">
        <v>3.6153540791205203</v>
      </c>
      <c r="E170" s="89"/>
      <c r="F170" s="90">
        <v>4.0999999999999996</v>
      </c>
      <c r="G170" s="89"/>
    </row>
    <row r="171" spans="1:7">
      <c r="A171" s="39"/>
      <c r="B171" s="88">
        <v>2.6870851745720632</v>
      </c>
      <c r="C171" s="89"/>
      <c r="D171" s="88">
        <v>3.6474873825433844</v>
      </c>
      <c r="E171" s="89"/>
      <c r="F171" s="90">
        <v>4.0999999999999996</v>
      </c>
      <c r="G171" s="89"/>
    </row>
    <row r="172" spans="1:7">
      <c r="A172" s="39"/>
      <c r="B172" s="88">
        <v>2.6822981559490762</v>
      </c>
      <c r="C172" s="89"/>
      <c r="D172" s="88">
        <v>3.5999761374824066</v>
      </c>
      <c r="E172" s="89"/>
      <c r="F172" s="90">
        <v>4.0999999999999996</v>
      </c>
      <c r="G172" s="89"/>
    </row>
    <row r="173" spans="1:7">
      <c r="A173" s="39"/>
      <c r="B173" s="88">
        <v>2.7080066583164499</v>
      </c>
      <c r="C173" s="89"/>
      <c r="D173" s="88">
        <v>3.607648720895626</v>
      </c>
      <c r="E173" s="89"/>
      <c r="F173" s="90">
        <v>4.0999999999999996</v>
      </c>
      <c r="G173" s="89"/>
    </row>
    <row r="174" spans="1:7">
      <c r="A174" s="39">
        <v>2000</v>
      </c>
      <c r="B174" s="88">
        <v>2.7171499599002584</v>
      </c>
      <c r="C174" s="89"/>
      <c r="D174" s="88">
        <v>3.6474873825433844</v>
      </c>
      <c r="E174" s="89"/>
      <c r="F174" s="90">
        <v>4.0999999999999996</v>
      </c>
      <c r="G174" s="89"/>
    </row>
    <row r="175" spans="1:7">
      <c r="A175" s="39"/>
      <c r="B175" s="88">
        <v>2.732956462784033</v>
      </c>
      <c r="C175" s="89"/>
      <c r="D175" s="88">
        <v>3.6935451190121884</v>
      </c>
      <c r="E175" s="89"/>
      <c r="F175" s="90">
        <v>4.0999999999999996</v>
      </c>
      <c r="G175" s="89"/>
    </row>
    <row r="176" spans="1:7">
      <c r="A176" s="39"/>
      <c r="B176" s="88">
        <v>2.7293536546668937</v>
      </c>
      <c r="C176" s="89"/>
      <c r="D176" s="88">
        <v>3.6091871638469679</v>
      </c>
      <c r="E176" s="89"/>
      <c r="F176" s="90">
        <v>4.0999999999999996</v>
      </c>
      <c r="G176" s="89"/>
    </row>
    <row r="177" spans="1:7">
      <c r="A177" s="39"/>
      <c r="B177" s="88">
        <v>2.7375055927371887</v>
      </c>
      <c r="C177" s="89"/>
      <c r="D177" s="88">
        <v>3.4714055611437491</v>
      </c>
      <c r="E177" s="89"/>
      <c r="F177" s="90">
        <v>4.0999999999999996</v>
      </c>
      <c r="G177" s="89"/>
    </row>
    <row r="178" spans="1:7">
      <c r="A178" s="39"/>
      <c r="B178" s="88">
        <v>2.8377590169258959</v>
      </c>
      <c r="C178" s="89"/>
      <c r="D178" s="88">
        <v>3.2170011172007609</v>
      </c>
      <c r="E178" s="89"/>
      <c r="F178" s="90">
        <v>4.0999999999999996</v>
      </c>
      <c r="G178" s="89"/>
    </row>
    <row r="179" spans="1:7">
      <c r="A179" s="39"/>
      <c r="B179" s="88">
        <v>2.7294524610713875</v>
      </c>
      <c r="C179" s="89"/>
      <c r="D179" s="88">
        <v>3.1768125902487685</v>
      </c>
      <c r="E179" s="89"/>
      <c r="F179" s="90">
        <v>4.0999999999999996</v>
      </c>
      <c r="G179" s="89"/>
    </row>
    <row r="180" spans="1:7">
      <c r="A180" s="39"/>
      <c r="B180" s="88">
        <v>2.7738372933497373</v>
      </c>
      <c r="C180" s="89"/>
      <c r="D180" s="88">
        <v>3.3027878136594477</v>
      </c>
      <c r="E180" s="89"/>
      <c r="F180" s="90">
        <v>4.0999999999999996</v>
      </c>
      <c r="G180" s="89"/>
    </row>
    <row r="181" spans="1:7">
      <c r="A181" s="39"/>
      <c r="B181" s="88">
        <v>2.7249484602246565</v>
      </c>
      <c r="C181" s="89"/>
      <c r="D181" s="88">
        <v>3.4728827549995547</v>
      </c>
      <c r="E181" s="89"/>
      <c r="F181" s="90">
        <v>4.0999999999999996</v>
      </c>
      <c r="G181" s="89"/>
    </row>
    <row r="182" spans="1:7">
      <c r="A182" s="39"/>
      <c r="B182" s="88">
        <v>2.6877889929093541</v>
      </c>
      <c r="C182" s="89"/>
      <c r="D182" s="88">
        <v>3.4241792690136901</v>
      </c>
      <c r="E182" s="89"/>
      <c r="F182" s="90">
        <v>4.0999999999999996</v>
      </c>
      <c r="G182" s="89"/>
    </row>
    <row r="183" spans="1:7">
      <c r="A183" s="39"/>
      <c r="B183" s="88">
        <v>2.7273718543169774</v>
      </c>
      <c r="C183" s="89"/>
      <c r="D183" s="88">
        <v>3.3399936461014752</v>
      </c>
      <c r="E183" s="89"/>
      <c r="F183" s="90">
        <v>4.0999999999999996</v>
      </c>
      <c r="G183" s="89"/>
    </row>
    <row r="184" spans="1:7">
      <c r="A184" s="39"/>
      <c r="B184" s="88">
        <v>2.7523807504825446</v>
      </c>
      <c r="C184" s="89"/>
      <c r="D184" s="88">
        <v>3.4669815098763617</v>
      </c>
      <c r="E184" s="89"/>
      <c r="F184" s="90">
        <v>4.0999999999999996</v>
      </c>
      <c r="G184" s="89"/>
    </row>
    <row r="185" spans="1:7">
      <c r="A185" s="39"/>
      <c r="B185" s="88">
        <v>2.788348159140928</v>
      </c>
      <c r="C185" s="89"/>
      <c r="D185" s="88">
        <v>3.5938615283316939</v>
      </c>
      <c r="E185" s="89"/>
      <c r="F185" s="90">
        <v>4.0999999999999996</v>
      </c>
      <c r="G185" s="89"/>
    </row>
    <row r="186" spans="1:7">
      <c r="A186" s="39">
        <v>2001</v>
      </c>
      <c r="B186" s="88">
        <v>2.7211804352688387</v>
      </c>
      <c r="C186" s="89"/>
      <c r="D186" s="88">
        <v>3.6351020264057157</v>
      </c>
      <c r="E186" s="89"/>
      <c r="F186" s="90">
        <v>4.0999999999999996</v>
      </c>
      <c r="G186" s="89"/>
    </row>
    <row r="187" spans="1:7">
      <c r="A187" s="39"/>
      <c r="B187" s="88">
        <v>2.6985591112266092</v>
      </c>
      <c r="C187" s="89"/>
      <c r="D187" s="88">
        <v>3.5068043078266906</v>
      </c>
      <c r="E187" s="89"/>
      <c r="F187" s="90">
        <v>4.0999999999999996</v>
      </c>
      <c r="G187" s="89"/>
    </row>
    <row r="188" spans="1:7">
      <c r="A188" s="39"/>
      <c r="B188" s="88">
        <v>2.6615517604928343</v>
      </c>
      <c r="C188" s="89"/>
      <c r="D188" s="88">
        <v>3.4082528538089756</v>
      </c>
      <c r="E188" s="89"/>
      <c r="F188" s="90">
        <v>4.0999999999999996</v>
      </c>
      <c r="G188" s="89"/>
    </row>
    <row r="189" spans="1:7">
      <c r="A189" s="39"/>
      <c r="B189" s="88">
        <v>2.6312321173233548</v>
      </c>
      <c r="C189" s="89"/>
      <c r="D189" s="88">
        <v>3.3244522205062488</v>
      </c>
      <c r="E189" s="89"/>
      <c r="F189" s="90">
        <v>4.0999999999999996</v>
      </c>
      <c r="G189" s="89"/>
    </row>
    <row r="190" spans="1:7">
      <c r="A190" s="39"/>
      <c r="B190" s="88">
        <v>2.6166662486681549</v>
      </c>
      <c r="C190" s="89"/>
      <c r="D190" s="88">
        <v>3.4154737284992485</v>
      </c>
      <c r="E190" s="89"/>
      <c r="F190" s="90">
        <v>4.0999999999999996</v>
      </c>
      <c r="G190" s="89"/>
    </row>
    <row r="191" spans="1:7">
      <c r="A191" s="39"/>
      <c r="B191" s="88">
        <v>2.6087965033280747</v>
      </c>
      <c r="C191" s="89"/>
      <c r="D191" s="88">
        <v>3.5420531233504491</v>
      </c>
      <c r="E191" s="89"/>
      <c r="F191" s="90">
        <v>4.0999999999999996</v>
      </c>
      <c r="G191" s="89"/>
    </row>
    <row r="192" spans="1:7">
      <c r="A192" s="39"/>
      <c r="B192" s="88">
        <v>2.6557717636878166</v>
      </c>
      <c r="C192" s="89"/>
      <c r="D192" s="88">
        <v>3.5908120064578442</v>
      </c>
      <c r="E192" s="89"/>
      <c r="F192" s="90">
        <v>4.0999999999999996</v>
      </c>
      <c r="G192" s="89"/>
    </row>
    <row r="193" spans="1:7">
      <c r="A193" s="39"/>
      <c r="B193" s="88">
        <v>2.7044733942267771</v>
      </c>
      <c r="C193" s="89"/>
      <c r="D193" s="88">
        <v>3.6335597684394849</v>
      </c>
      <c r="E193" s="89"/>
      <c r="F193" s="90">
        <v>4.0999999999999996</v>
      </c>
      <c r="G193" s="89"/>
    </row>
    <row r="194" spans="1:7">
      <c r="A194" s="39"/>
      <c r="B194" s="88">
        <v>2.7627833387397054</v>
      </c>
      <c r="C194" s="89"/>
      <c r="D194" s="88">
        <v>3.7916812998624856</v>
      </c>
      <c r="E194" s="89"/>
      <c r="F194" s="90">
        <v>4.0999999999999996</v>
      </c>
      <c r="G194" s="89"/>
    </row>
    <row r="195" spans="1:7">
      <c r="A195" s="39"/>
      <c r="B195" s="88">
        <v>2.7737622419644961</v>
      </c>
      <c r="C195" s="89"/>
      <c r="D195" s="88">
        <v>3.8719760237146259</v>
      </c>
      <c r="E195" s="89"/>
      <c r="F195" s="90">
        <v>4.0999999999999996</v>
      </c>
      <c r="G195" s="89"/>
    </row>
    <row r="196" spans="1:7">
      <c r="A196" s="39"/>
      <c r="B196" s="88">
        <v>2.9217630298845485</v>
      </c>
      <c r="C196" s="89"/>
      <c r="D196" s="88">
        <v>3.73643902199075</v>
      </c>
      <c r="E196" s="89"/>
      <c r="F196" s="90">
        <v>4.0999999999999996</v>
      </c>
      <c r="G196" s="89"/>
    </row>
    <row r="197" spans="1:7">
      <c r="A197" s="39"/>
      <c r="B197" s="88">
        <v>2.9004396508892514</v>
      </c>
      <c r="C197" s="89"/>
      <c r="D197" s="88">
        <v>3.7002166839144452</v>
      </c>
      <c r="E197" s="89"/>
      <c r="F197" s="90">
        <v>4.0999999999999996</v>
      </c>
      <c r="G197" s="89"/>
    </row>
    <row r="198" spans="1:7">
      <c r="A198" s="39">
        <v>2002</v>
      </c>
      <c r="B198" s="88">
        <v>2.9256253807947932</v>
      </c>
      <c r="C198" s="89"/>
      <c r="D198" s="88">
        <v>3.73643902199075</v>
      </c>
      <c r="E198" s="89"/>
      <c r="F198" s="90">
        <v>4.0999999999999996</v>
      </c>
      <c r="G198" s="89"/>
    </row>
    <row r="199" spans="1:7">
      <c r="A199" s="39"/>
      <c r="B199" s="88">
        <v>2.9196683243033323</v>
      </c>
      <c r="C199" s="89"/>
      <c r="D199" s="88">
        <v>3.9354692037537538</v>
      </c>
      <c r="E199" s="89"/>
      <c r="F199" s="90">
        <v>4.0999999999999996</v>
      </c>
      <c r="G199" s="89"/>
    </row>
    <row r="200" spans="1:7">
      <c r="A200" s="39"/>
      <c r="B200" s="88">
        <v>2.9452959902415206</v>
      </c>
      <c r="C200" s="89"/>
      <c r="D200" s="88">
        <v>3.8866229346528143</v>
      </c>
      <c r="E200" s="89"/>
      <c r="F200" s="90">
        <v>4.0999999999999996</v>
      </c>
      <c r="G200" s="89"/>
    </row>
    <row r="201" spans="1:7">
      <c r="A201" s="39"/>
      <c r="B201" s="88">
        <v>2.9755385695543257</v>
      </c>
      <c r="C201" s="89"/>
      <c r="D201" s="88">
        <v>3.9305168515678224</v>
      </c>
      <c r="E201" s="89"/>
      <c r="F201" s="90">
        <v>4.0999999999999996</v>
      </c>
      <c r="G201" s="89"/>
    </row>
    <row r="202" spans="1:7">
      <c r="A202" s="39"/>
      <c r="B202" s="88">
        <v>3.0255213714650959</v>
      </c>
      <c r="C202" s="89"/>
      <c r="D202" s="88">
        <v>3.8053221775767962</v>
      </c>
      <c r="E202" s="89"/>
      <c r="F202" s="90">
        <v>4.0999999999999996</v>
      </c>
      <c r="G202" s="89"/>
    </row>
    <row r="203" spans="1:7">
      <c r="A203" s="39"/>
      <c r="B203" s="88">
        <v>3.1207687499029193</v>
      </c>
      <c r="C203" s="89"/>
      <c r="D203" s="88">
        <v>3.6515199533091418</v>
      </c>
      <c r="E203" s="89"/>
      <c r="F203" s="90">
        <v>4.0999999999999996</v>
      </c>
      <c r="G203" s="89"/>
    </row>
    <row r="204" spans="1:7">
      <c r="A204" s="39"/>
      <c r="B204" s="88">
        <v>3.1671380255965516</v>
      </c>
      <c r="C204" s="89"/>
      <c r="D204" s="88">
        <v>3.6499818235899721</v>
      </c>
      <c r="E204" s="89"/>
      <c r="F204" s="90">
        <v>4.0999999999999996</v>
      </c>
      <c r="G204" s="89"/>
    </row>
    <row r="205" spans="1:7">
      <c r="A205" s="39"/>
      <c r="B205" s="88">
        <v>3.2363529544970913</v>
      </c>
      <c r="C205" s="89"/>
      <c r="D205" s="88">
        <v>3.8181401049117922</v>
      </c>
      <c r="E205" s="89"/>
      <c r="F205" s="90">
        <v>4.0999999999999996</v>
      </c>
      <c r="G205" s="89"/>
    </row>
    <row r="206" spans="1:7">
      <c r="A206" s="39"/>
      <c r="B206" s="88">
        <v>3.2927425987147787</v>
      </c>
      <c r="C206" s="89"/>
      <c r="D206" s="88">
        <v>3.9387777108607351</v>
      </c>
      <c r="E206" s="89"/>
      <c r="F206" s="90">
        <v>4.0999999999999996</v>
      </c>
      <c r="G206" s="89"/>
    </row>
    <row r="207" spans="1:7">
      <c r="A207" s="39"/>
      <c r="B207" s="88">
        <v>3.3904974535178658</v>
      </c>
      <c r="C207" s="89"/>
      <c r="D207" s="88">
        <v>4.0302589996291136</v>
      </c>
      <c r="E207" s="89"/>
      <c r="F207" s="90">
        <v>4.0999999999999996</v>
      </c>
      <c r="G207" s="89"/>
    </row>
    <row r="208" spans="1:7">
      <c r="A208" s="39"/>
      <c r="B208" s="88">
        <v>3.4906079797570935</v>
      </c>
      <c r="C208" s="89"/>
      <c r="D208" s="88">
        <v>4.1168399638165969</v>
      </c>
      <c r="E208" s="89"/>
      <c r="F208" s="90">
        <v>4.0999999999999996</v>
      </c>
      <c r="G208" s="89"/>
    </row>
    <row r="209" spans="1:7">
      <c r="A209" s="39"/>
      <c r="B209" s="88">
        <v>3.5267762249334167</v>
      </c>
      <c r="C209" s="89"/>
      <c r="D209" s="88">
        <v>4.1645443058166709</v>
      </c>
      <c r="E209" s="89"/>
      <c r="F209" s="90">
        <v>4.0999999999999996</v>
      </c>
      <c r="G209" s="89"/>
    </row>
    <row r="210" spans="1:7">
      <c r="A210" s="39">
        <v>2003</v>
      </c>
      <c r="B210" s="88">
        <v>3.6515316523438504</v>
      </c>
      <c r="C210" s="89"/>
      <c r="D210" s="88">
        <v>3.9878352206856489</v>
      </c>
      <c r="E210" s="89"/>
      <c r="F210" s="90">
        <v>4.0999999999999996</v>
      </c>
      <c r="G210" s="89"/>
    </row>
    <row r="211" spans="1:7">
      <c r="A211" s="39"/>
      <c r="B211" s="88">
        <v>3.7397348343541124</v>
      </c>
      <c r="C211" s="89"/>
      <c r="D211" s="88">
        <v>3.9911962280355735</v>
      </c>
      <c r="E211" s="89"/>
      <c r="F211" s="90">
        <v>4.0999999999999996</v>
      </c>
      <c r="G211" s="89"/>
    </row>
    <row r="212" spans="1:7">
      <c r="A212" s="39"/>
      <c r="B212" s="88">
        <v>3.8317317195404774</v>
      </c>
      <c r="C212" s="89"/>
      <c r="D212" s="88">
        <v>4.0795536056979644</v>
      </c>
      <c r="E212" s="89"/>
      <c r="F212" s="90">
        <v>4.0999999999999996</v>
      </c>
      <c r="G212" s="89"/>
    </row>
    <row r="213" spans="1:7">
      <c r="A213" s="39"/>
      <c r="B213" s="88">
        <v>3.912758877369428</v>
      </c>
      <c r="C213" s="89"/>
      <c r="D213" s="88">
        <v>4.2017232620396197</v>
      </c>
      <c r="E213" s="89"/>
      <c r="F213" s="90">
        <v>4.0999999999999996</v>
      </c>
      <c r="G213" s="89"/>
    </row>
    <row r="214" spans="1:7">
      <c r="A214" s="39"/>
      <c r="B214" s="88">
        <v>3.9361084011403151</v>
      </c>
      <c r="C214" s="89"/>
      <c r="D214" s="88">
        <v>4.2034938997395939</v>
      </c>
      <c r="E214" s="89"/>
      <c r="F214" s="90">
        <v>4.0999999999999996</v>
      </c>
      <c r="G214" s="89"/>
    </row>
    <row r="215" spans="1:7">
      <c r="A215" s="39"/>
      <c r="B215" s="88">
        <v>3.9733665198637604</v>
      </c>
      <c r="C215" s="89"/>
      <c r="D215" s="88">
        <v>4.3308725027620047</v>
      </c>
      <c r="E215" s="89"/>
      <c r="F215" s="90">
        <v>4.0999999999999996</v>
      </c>
      <c r="G215" s="89"/>
    </row>
    <row r="216" spans="1:7">
      <c r="A216" s="39"/>
      <c r="B216" s="88">
        <v>3.8510976446492342</v>
      </c>
      <c r="C216" s="89"/>
      <c r="D216" s="88">
        <v>4.2920303559947328</v>
      </c>
      <c r="E216" s="89"/>
      <c r="F216" s="90">
        <v>4.0999999999999996</v>
      </c>
      <c r="G216" s="89"/>
    </row>
    <row r="217" spans="1:7">
      <c r="A217" s="39"/>
      <c r="B217" s="88">
        <v>3.9773315412409112</v>
      </c>
      <c r="C217" s="89"/>
      <c r="D217" s="88">
        <v>4.4488771547630037</v>
      </c>
      <c r="E217" s="89"/>
      <c r="F217" s="90">
        <v>4.0999999999999996</v>
      </c>
      <c r="G217" s="89"/>
    </row>
    <row r="218" spans="1:7">
      <c r="A218" s="39"/>
      <c r="B218" s="88">
        <v>3.9695797008510656</v>
      </c>
      <c r="C218" s="89"/>
      <c r="D218" s="88">
        <v>4.402803949174662</v>
      </c>
      <c r="E218" s="89"/>
      <c r="F218" s="90">
        <v>4.0999999999999996</v>
      </c>
      <c r="G218" s="89"/>
    </row>
    <row r="219" spans="1:7">
      <c r="A219" s="39"/>
      <c r="B219" s="88">
        <v>3.9209361200911479</v>
      </c>
      <c r="C219" s="89"/>
      <c r="D219" s="88">
        <v>4.34950415928121</v>
      </c>
      <c r="E219" s="89"/>
      <c r="F219" s="90">
        <v>4.0999999999999996</v>
      </c>
      <c r="G219" s="89"/>
    </row>
    <row r="220" spans="1:7">
      <c r="A220" s="39"/>
      <c r="B220" s="88">
        <v>3.9278733005804978</v>
      </c>
      <c r="C220" s="89"/>
      <c r="D220" s="88">
        <v>4.3659726226524889</v>
      </c>
      <c r="E220" s="89"/>
      <c r="F220" s="90">
        <v>4.0999999999999996</v>
      </c>
      <c r="G220" s="89"/>
    </row>
    <row r="221" spans="1:7">
      <c r="A221" s="39"/>
      <c r="B221" s="88">
        <v>4.0514010960065674</v>
      </c>
      <c r="C221" s="89"/>
      <c r="D221" s="88">
        <v>4.4157915714436138</v>
      </c>
      <c r="E221" s="89"/>
      <c r="F221" s="90">
        <v>4.0999999999999996</v>
      </c>
      <c r="G221" s="89"/>
    </row>
    <row r="222" spans="1:7">
      <c r="A222" s="39">
        <v>2004</v>
      </c>
      <c r="B222" s="88">
        <v>3.9340509314436658</v>
      </c>
      <c r="C222" s="89"/>
      <c r="D222" s="88">
        <v>4.2177129065886074</v>
      </c>
      <c r="E222" s="89"/>
      <c r="F222" s="90">
        <v>4.0999999999999996</v>
      </c>
      <c r="G222" s="89"/>
    </row>
    <row r="223" spans="1:7">
      <c r="A223" s="39"/>
      <c r="B223" s="88">
        <v>3.9323340290497328</v>
      </c>
      <c r="C223" s="89"/>
      <c r="D223" s="88">
        <v>4.2123695203049225</v>
      </c>
      <c r="E223" s="89"/>
      <c r="F223" s="90">
        <v>4.0999999999999996</v>
      </c>
      <c r="G223" s="89"/>
    </row>
    <row r="224" spans="1:7">
      <c r="A224" s="39"/>
      <c r="B224" s="88">
        <v>3.8461580590040616</v>
      </c>
      <c r="C224" s="89"/>
      <c r="D224" s="88">
        <v>4.115106557516043</v>
      </c>
      <c r="E224" s="89"/>
      <c r="F224" s="90">
        <v>4.0999999999999996</v>
      </c>
      <c r="G224" s="89"/>
    </row>
    <row r="225" spans="1:7">
      <c r="A225" s="39"/>
      <c r="B225" s="88">
        <v>3.8675921142810781</v>
      </c>
      <c r="C225" s="89"/>
      <c r="D225" s="88">
        <v>4.1964202877921988</v>
      </c>
      <c r="E225" s="89"/>
      <c r="F225" s="90">
        <v>4.0999999999999996</v>
      </c>
      <c r="G225" s="89"/>
    </row>
    <row r="226" spans="1:7">
      <c r="A226" s="39"/>
      <c r="B226" s="88">
        <v>3.9137170499605149</v>
      </c>
      <c r="C226" s="89"/>
      <c r="D226" s="88">
        <v>4.2299107888634691</v>
      </c>
      <c r="E226" s="89"/>
      <c r="F226" s="90">
        <v>4.0999999999999996</v>
      </c>
      <c r="G226" s="89"/>
    </row>
    <row r="227" spans="1:7">
      <c r="A227" s="39"/>
      <c r="B227" s="88">
        <v>3.8135716561541204</v>
      </c>
      <c r="C227" s="89"/>
      <c r="D227" s="88">
        <v>4.3126984679203684</v>
      </c>
      <c r="E227" s="89"/>
      <c r="F227" s="90">
        <v>4.0999999999999996</v>
      </c>
      <c r="G227" s="89"/>
    </row>
    <row r="228" spans="1:7">
      <c r="A228" s="39"/>
      <c r="B228" s="88">
        <v>3.8296345297376493</v>
      </c>
      <c r="C228" s="89"/>
      <c r="D228" s="88">
        <v>4.3090819492889887</v>
      </c>
      <c r="E228" s="89"/>
      <c r="F228" s="90">
        <v>4.0999999999999996</v>
      </c>
      <c r="G228" s="89"/>
    </row>
    <row r="229" spans="1:7">
      <c r="A229" s="39"/>
      <c r="B229" s="88">
        <v>3.7904332124512736</v>
      </c>
      <c r="C229" s="89"/>
      <c r="D229" s="88">
        <v>4.4686972171619876</v>
      </c>
      <c r="E229" s="89"/>
      <c r="F229" s="90">
        <v>4.0999999999999996</v>
      </c>
      <c r="G229" s="89"/>
    </row>
    <row r="230" spans="1:7">
      <c r="A230" s="39"/>
      <c r="B230" s="88">
        <v>3.7935469342343104</v>
      </c>
      <c r="C230" s="89"/>
      <c r="D230" s="88">
        <v>4.4265396962453654</v>
      </c>
      <c r="E230" s="89"/>
      <c r="F230" s="90">
        <v>4.0999999999999996</v>
      </c>
      <c r="G230" s="89"/>
    </row>
    <row r="231" spans="1:7">
      <c r="A231" s="39"/>
      <c r="B231" s="88">
        <v>3.8140694894011746</v>
      </c>
      <c r="C231" s="89"/>
      <c r="D231" s="88">
        <v>4.4209903359909832</v>
      </c>
      <c r="E231" s="89"/>
      <c r="F231" s="90">
        <v>4.0999999999999996</v>
      </c>
      <c r="G231" s="89"/>
    </row>
    <row r="232" spans="1:7">
      <c r="A232" s="39"/>
      <c r="B232" s="88">
        <v>3.7566334424560184</v>
      </c>
      <c r="C232" s="89"/>
      <c r="D232" s="88">
        <v>4.3862174127399314</v>
      </c>
      <c r="E232" s="89"/>
      <c r="F232" s="90">
        <v>4.0999999999999996</v>
      </c>
      <c r="G232" s="89"/>
    </row>
    <row r="233" spans="1:7">
      <c r="A233" s="39"/>
      <c r="B233" s="88">
        <v>3.7402551503262735</v>
      </c>
      <c r="C233" s="89"/>
      <c r="D233" s="88">
        <v>4.4302470159239622</v>
      </c>
      <c r="E233" s="89"/>
      <c r="F233" s="90">
        <v>4.0999999999999996</v>
      </c>
      <c r="G233" s="89"/>
    </row>
    <row r="234" spans="1:7">
      <c r="A234" s="39">
        <v>2005</v>
      </c>
      <c r="B234" s="88">
        <v>3.7145779415512958</v>
      </c>
      <c r="C234" s="89"/>
      <c r="D234" s="88">
        <v>4.520311456607077</v>
      </c>
      <c r="E234" s="89"/>
      <c r="F234" s="90">
        <v>4.0999999999999996</v>
      </c>
      <c r="G234" s="89"/>
    </row>
    <row r="235" spans="1:7">
      <c r="A235" s="39"/>
      <c r="B235" s="88">
        <v>3.6796089160744381</v>
      </c>
      <c r="C235" s="89"/>
      <c r="D235" s="88">
        <v>4.4780655551434592</v>
      </c>
      <c r="E235" s="89"/>
      <c r="F235" s="90">
        <v>4.0999999999999996</v>
      </c>
      <c r="G235" s="89"/>
    </row>
    <row r="236" spans="1:7">
      <c r="A236" s="39"/>
      <c r="B236" s="88">
        <v>3.6851452278874937</v>
      </c>
      <c r="C236" s="89"/>
      <c r="D236" s="88">
        <v>4.6048032595343118</v>
      </c>
      <c r="E236" s="89"/>
      <c r="F236" s="90">
        <v>4.0999999999999996</v>
      </c>
      <c r="G236" s="89"/>
    </row>
    <row r="237" spans="1:7">
      <c r="A237" s="39"/>
      <c r="B237" s="88">
        <v>3.5951016492049424</v>
      </c>
      <c r="C237" s="89"/>
      <c r="D237" s="88">
        <v>4.6392684173210803</v>
      </c>
      <c r="E237" s="89"/>
      <c r="F237" s="90">
        <v>4.0999999999999996</v>
      </c>
      <c r="G237" s="89"/>
    </row>
    <row r="238" spans="1:7">
      <c r="A238" s="39"/>
      <c r="B238" s="88">
        <v>3.5315330560111038</v>
      </c>
      <c r="C238" s="89"/>
      <c r="D238" s="88">
        <v>4.6392684173210803</v>
      </c>
      <c r="E238" s="89"/>
      <c r="F238" s="90">
        <v>4.0999999999999996</v>
      </c>
      <c r="G238" s="89"/>
    </row>
    <row r="239" spans="1:7">
      <c r="A239" s="39"/>
      <c r="B239" s="88">
        <v>3.4737634746373267</v>
      </c>
      <c r="C239" s="89"/>
      <c r="D239" s="88">
        <v>4.5703103512231928</v>
      </c>
      <c r="E239" s="89"/>
      <c r="F239" s="90">
        <v>4.0999999999999996</v>
      </c>
      <c r="G239" s="89"/>
    </row>
    <row r="240" spans="1:7">
      <c r="A240" s="39"/>
      <c r="B240" s="88">
        <v>3.4199437162276376</v>
      </c>
      <c r="C240" s="89"/>
      <c r="D240" s="88">
        <v>4.7680523656882414</v>
      </c>
      <c r="E240" s="89"/>
      <c r="F240" s="90">
        <v>4.0999999999999996</v>
      </c>
      <c r="G240" s="89"/>
    </row>
    <row r="241" spans="1:7">
      <c r="A241" s="39"/>
      <c r="B241" s="88">
        <v>3.369974352346925</v>
      </c>
      <c r="C241" s="89"/>
      <c r="D241" s="88">
        <v>4.680516465765872</v>
      </c>
      <c r="E241" s="89"/>
      <c r="F241" s="90">
        <v>4.0999999999999996</v>
      </c>
      <c r="G241" s="89"/>
    </row>
    <row r="242" spans="1:7">
      <c r="A242" s="39"/>
      <c r="B242" s="88">
        <v>3.3671981072548824</v>
      </c>
      <c r="C242" s="89"/>
      <c r="D242" s="88">
        <v>4.5703103512231928</v>
      </c>
      <c r="E242" s="89"/>
      <c r="F242" s="90">
        <v>4.0999999999999996</v>
      </c>
      <c r="G242" s="89"/>
    </row>
    <row r="243" spans="1:7">
      <c r="A243" s="39"/>
      <c r="B243" s="88">
        <v>3.402635942011035</v>
      </c>
      <c r="C243" s="89"/>
      <c r="D243" s="88">
        <v>4.4771357242557634</v>
      </c>
      <c r="E243" s="89"/>
      <c r="F243" s="90">
        <v>4.0999999999999996</v>
      </c>
      <c r="G243" s="89"/>
    </row>
    <row r="244" spans="1:7">
      <c r="A244" s="39"/>
      <c r="B244" s="88">
        <v>3.2396446081460639</v>
      </c>
      <c r="C244" s="89"/>
      <c r="D244" s="88">
        <v>4.4678586092034314</v>
      </c>
      <c r="E244" s="89"/>
      <c r="F244" s="90">
        <v>4.0999999999999996</v>
      </c>
      <c r="G244" s="89"/>
    </row>
    <row r="245" spans="1:7">
      <c r="A245" s="39"/>
      <c r="B245" s="88">
        <v>3.1779644339441031</v>
      </c>
      <c r="C245" s="89"/>
      <c r="D245" s="88">
        <v>4.3336118275581859</v>
      </c>
      <c r="E245" s="89"/>
      <c r="F245" s="90">
        <v>4.0999999999999996</v>
      </c>
      <c r="G245" s="89"/>
    </row>
    <row r="246" spans="1:7">
      <c r="A246" s="39">
        <v>2006</v>
      </c>
      <c r="B246" s="88">
        <v>2.9896665341445967</v>
      </c>
      <c r="C246" s="89"/>
      <c r="D246" s="88">
        <v>4.0462427745664744</v>
      </c>
      <c r="E246" s="89"/>
      <c r="F246" s="90">
        <v>4.0999999999999996</v>
      </c>
      <c r="G246" s="89"/>
    </row>
    <row r="247" spans="1:7">
      <c r="A247" s="39"/>
      <c r="B247" s="88">
        <v>2.8442419739152935</v>
      </c>
      <c r="C247" s="89"/>
      <c r="D247" s="88">
        <v>3.8635429510891903</v>
      </c>
      <c r="E247" s="89"/>
      <c r="F247" s="90">
        <v>4.0999999999999996</v>
      </c>
      <c r="G247" s="89"/>
    </row>
    <row r="248" spans="1:7">
      <c r="A248" s="39"/>
      <c r="B248" s="88">
        <v>2.8250946365655367</v>
      </c>
      <c r="C248" s="89"/>
      <c r="D248" s="88">
        <v>3.8208709942481511</v>
      </c>
      <c r="E248" s="89"/>
      <c r="F248" s="90">
        <v>4.0999999999999996</v>
      </c>
      <c r="G248" s="89"/>
    </row>
    <row r="249" spans="1:7">
      <c r="A249" s="39"/>
      <c r="B249" s="88">
        <v>2.7625166557755789</v>
      </c>
      <c r="C249" s="89"/>
      <c r="D249" s="88">
        <v>3.7417763157894739</v>
      </c>
      <c r="E249" s="89"/>
      <c r="F249" s="90">
        <v>4.0999999999999996</v>
      </c>
      <c r="G249" s="89"/>
    </row>
    <row r="250" spans="1:7">
      <c r="A250" s="39"/>
      <c r="B250" s="88">
        <v>2.6804184777219411</v>
      </c>
      <c r="C250" s="89"/>
      <c r="D250" s="88">
        <v>3.7310373103731038</v>
      </c>
      <c r="E250" s="89"/>
      <c r="F250" s="90">
        <v>4.0999999999999996</v>
      </c>
      <c r="G250" s="89"/>
    </row>
    <row r="251" spans="1:7">
      <c r="A251" s="39"/>
      <c r="B251" s="88">
        <v>2.6206890011135004</v>
      </c>
      <c r="C251" s="89"/>
      <c r="D251" s="88">
        <v>3.5991820040899798</v>
      </c>
      <c r="E251" s="89"/>
      <c r="F251" s="90">
        <v>4.0999999999999996</v>
      </c>
      <c r="G251" s="89"/>
    </row>
    <row r="252" spans="1:7">
      <c r="A252" s="39"/>
      <c r="B252" s="88">
        <v>2.5471031304600387</v>
      </c>
      <c r="C252" s="89"/>
      <c r="D252" s="88">
        <v>3.5087719298245612</v>
      </c>
      <c r="E252" s="89"/>
      <c r="F252" s="90">
        <v>4.0999999999999996</v>
      </c>
      <c r="G252" s="89"/>
    </row>
    <row r="253" spans="1:7">
      <c r="A253" s="39"/>
      <c r="B253" s="88">
        <v>2.4742583142078036</v>
      </c>
      <c r="C253" s="89"/>
      <c r="D253" s="88">
        <v>3.3374033374033369</v>
      </c>
      <c r="E253" s="89"/>
      <c r="F253" s="90">
        <v>4.0999999999999996</v>
      </c>
      <c r="G253" s="89"/>
    </row>
    <row r="254" spans="1:7">
      <c r="A254" s="39"/>
      <c r="B254" s="88">
        <v>2.4031450778435541</v>
      </c>
      <c r="C254" s="89"/>
      <c r="D254" s="88">
        <v>3.0969845150774247</v>
      </c>
      <c r="E254" s="89"/>
      <c r="F254" s="90">
        <v>4.0999999999999996</v>
      </c>
      <c r="G254" s="89"/>
    </row>
    <row r="255" spans="1:7">
      <c r="A255" s="39"/>
      <c r="B255" s="88">
        <v>2.3098535280173591</v>
      </c>
      <c r="C255" s="89"/>
      <c r="D255" s="88">
        <v>2.9735234215885948</v>
      </c>
      <c r="E255" s="89"/>
      <c r="F255" s="90">
        <v>4.0999999999999996</v>
      </c>
      <c r="G255" s="89"/>
    </row>
    <row r="256" spans="1:7">
      <c r="A256" s="39"/>
      <c r="B256" s="88">
        <v>2.2341326680662701</v>
      </c>
      <c r="C256" s="89"/>
      <c r="D256" s="88">
        <v>2.8501628664495113</v>
      </c>
      <c r="E256" s="89"/>
      <c r="F256" s="90">
        <v>4.0999999999999996</v>
      </c>
      <c r="G256" s="89"/>
    </row>
    <row r="257" spans="1:7">
      <c r="A257" s="39"/>
      <c r="B257" s="88">
        <v>2.1585052210582272</v>
      </c>
      <c r="C257" s="89"/>
      <c r="D257" s="88">
        <v>2.8826634185952091</v>
      </c>
      <c r="E257" s="89"/>
      <c r="F257" s="90">
        <v>4.0999999999999996</v>
      </c>
      <c r="G257" s="89"/>
    </row>
    <row r="258" spans="1:7">
      <c r="A258" s="39">
        <v>2007</v>
      </c>
      <c r="B258" s="88">
        <v>2.0782399043411299</v>
      </c>
      <c r="C258" s="89"/>
      <c r="D258" s="88">
        <v>2.7541514783313081</v>
      </c>
      <c r="E258" s="89"/>
      <c r="F258" s="90">
        <v>4.0999999999999996</v>
      </c>
      <c r="G258" s="89"/>
    </row>
    <row r="259" spans="1:7">
      <c r="A259" s="39"/>
      <c r="B259" s="88">
        <v>2.0160244458743808</v>
      </c>
      <c r="C259" s="89"/>
      <c r="D259" s="88">
        <v>2.6677445432497979</v>
      </c>
      <c r="E259" s="89"/>
      <c r="F259" s="90">
        <v>4.0999999999999996</v>
      </c>
      <c r="G259" s="89"/>
    </row>
    <row r="260" spans="1:7">
      <c r="A260" s="39"/>
      <c r="B260" s="88">
        <v>1.9557594264072917</v>
      </c>
      <c r="C260" s="89"/>
      <c r="D260" s="88">
        <v>2.6230831315577077</v>
      </c>
      <c r="E260" s="89"/>
      <c r="F260" s="90">
        <v>4.0999999999999996</v>
      </c>
      <c r="G260" s="89"/>
    </row>
    <row r="261" spans="1:7">
      <c r="A261" s="39"/>
      <c r="B261" s="88">
        <v>1.8992243460908391</v>
      </c>
      <c r="C261" s="89"/>
      <c r="D261" s="88">
        <v>2.5362318840579712</v>
      </c>
      <c r="E261" s="89"/>
      <c r="F261" s="90">
        <v>4.0999999999999996</v>
      </c>
      <c r="G261" s="89"/>
    </row>
    <row r="262" spans="1:7">
      <c r="A262" s="39"/>
      <c r="B262" s="88">
        <v>1.824991454189864</v>
      </c>
      <c r="C262" s="89"/>
      <c r="D262" s="88">
        <v>2.4497991967871484</v>
      </c>
      <c r="E262" s="89"/>
      <c r="F262" s="90">
        <v>4.0999999999999996</v>
      </c>
      <c r="G262" s="89"/>
    </row>
    <row r="263" spans="1:7">
      <c r="A263" s="39"/>
      <c r="B263" s="88">
        <v>1.8219518163009183</v>
      </c>
      <c r="C263" s="89"/>
      <c r="D263" s="88">
        <v>2.5220176140912729</v>
      </c>
      <c r="E263" s="89"/>
      <c r="F263" s="90">
        <v>4.0999999999999996</v>
      </c>
      <c r="G263" s="89"/>
    </row>
    <row r="264" spans="1:7">
      <c r="A264" s="39"/>
      <c r="B264" s="88">
        <v>1.8733231669934538</v>
      </c>
      <c r="C264" s="89"/>
      <c r="D264" s="88">
        <v>2.5487853444842692</v>
      </c>
      <c r="E264" s="89"/>
      <c r="F264" s="90">
        <v>4.0999999999999996</v>
      </c>
      <c r="G264" s="89"/>
    </row>
    <row r="265" spans="1:7">
      <c r="A265" s="39"/>
      <c r="B265" s="88">
        <v>1.809527832719704</v>
      </c>
      <c r="C265" s="89"/>
      <c r="D265" s="88">
        <v>2.4642289348171702</v>
      </c>
      <c r="E265" s="89"/>
      <c r="F265" s="90">
        <v>4.0999999999999996</v>
      </c>
      <c r="G265" s="89"/>
    </row>
    <row r="266" spans="1:7">
      <c r="A266" s="39"/>
      <c r="B266" s="88">
        <v>1.7621804552334852</v>
      </c>
      <c r="C266" s="89"/>
      <c r="D266" s="88">
        <v>2.4564183835182249</v>
      </c>
      <c r="E266" s="89"/>
      <c r="F266" s="90">
        <v>4.0999999999999996</v>
      </c>
      <c r="G266" s="89"/>
    </row>
    <row r="267" spans="1:7">
      <c r="A267" s="39"/>
      <c r="B267" s="88">
        <v>1.707898793674981</v>
      </c>
      <c r="C267" s="89"/>
      <c r="D267" s="88">
        <v>2.4063116370808677</v>
      </c>
      <c r="E267" s="89"/>
      <c r="F267" s="90">
        <v>4.0999999999999996</v>
      </c>
      <c r="G267" s="89"/>
    </row>
    <row r="268" spans="1:7">
      <c r="A268" s="39"/>
      <c r="B268" s="88">
        <v>1.6665708589534756</v>
      </c>
      <c r="C268" s="89"/>
      <c r="D268" s="88">
        <v>2.4764150943396226</v>
      </c>
      <c r="E268" s="89"/>
      <c r="F268" s="90">
        <v>4.0999999999999996</v>
      </c>
      <c r="G268" s="89"/>
    </row>
    <row r="269" spans="1:7">
      <c r="A269" s="39"/>
      <c r="B269" s="88">
        <v>1.6390098832121514</v>
      </c>
      <c r="C269" s="89"/>
      <c r="D269" s="88">
        <v>2.4696197569580556</v>
      </c>
      <c r="E269" s="89"/>
      <c r="F269" s="90">
        <v>4.0999999999999996</v>
      </c>
      <c r="G269" s="89"/>
    </row>
    <row r="270" spans="1:7">
      <c r="A270" s="39">
        <v>2008</v>
      </c>
      <c r="B270" s="88">
        <v>1.5996992755470092</v>
      </c>
      <c r="C270" s="89"/>
      <c r="D270" s="88">
        <v>2.4705882352941173</v>
      </c>
      <c r="E270" s="89"/>
      <c r="F270" s="90">
        <v>4.0999999999999996</v>
      </c>
      <c r="G270" s="89"/>
    </row>
    <row r="271" spans="1:7">
      <c r="A271" s="39"/>
      <c r="B271" s="88">
        <v>1.5557346238291532</v>
      </c>
      <c r="C271" s="89"/>
      <c r="D271" s="88">
        <v>2.420929324482624</v>
      </c>
      <c r="E271" s="89"/>
      <c r="F271" s="90">
        <v>4.0999999999999996</v>
      </c>
      <c r="G271" s="89"/>
    </row>
    <row r="272" spans="1:7">
      <c r="A272" s="39"/>
      <c r="B272" s="88">
        <v>1.5600455178693773</v>
      </c>
      <c r="C272" s="89"/>
      <c r="D272" s="88">
        <v>2.4162120031176926</v>
      </c>
      <c r="E272" s="89"/>
      <c r="F272" s="90">
        <v>4.0999999999999996</v>
      </c>
      <c r="G272" s="89"/>
    </row>
    <row r="273" spans="1:7">
      <c r="A273" s="39"/>
      <c r="B273" s="88">
        <v>1.4851554271249425</v>
      </c>
      <c r="C273" s="89"/>
      <c r="D273" s="88">
        <v>2.3382696804364769</v>
      </c>
      <c r="E273" s="89"/>
      <c r="F273" s="90">
        <v>4.0999999999999996</v>
      </c>
      <c r="G273" s="89"/>
    </row>
    <row r="274" spans="1:7">
      <c r="A274" s="39"/>
      <c r="B274" s="88">
        <v>1.529181227553297</v>
      </c>
      <c r="C274" s="89"/>
      <c r="D274" s="88">
        <v>2.4152707440592129</v>
      </c>
      <c r="E274" s="89"/>
      <c r="F274" s="90">
        <v>4.0999999999999996</v>
      </c>
      <c r="G274" s="89"/>
    </row>
    <row r="275" spans="1:7">
      <c r="A275" s="39"/>
      <c r="B275" s="88">
        <v>1.5522346124545208</v>
      </c>
      <c r="C275" s="89"/>
      <c r="D275" s="88">
        <v>2.4523160762942782</v>
      </c>
      <c r="E275" s="89"/>
      <c r="F275" s="90">
        <v>4.0999999999999996</v>
      </c>
      <c r="G275" s="89"/>
    </row>
    <row r="276" spans="1:7">
      <c r="A276" s="39"/>
      <c r="B276" s="88">
        <v>1.5833951554416255</v>
      </c>
      <c r="C276" s="89"/>
      <c r="D276" s="88">
        <v>2.441860465116279</v>
      </c>
      <c r="E276" s="89"/>
      <c r="F276" s="90">
        <v>4.0999999999999996</v>
      </c>
      <c r="G276" s="89"/>
    </row>
    <row r="277" spans="1:7">
      <c r="A277" s="39"/>
      <c r="B277" s="88">
        <v>1.614161190738584</v>
      </c>
      <c r="C277" s="89"/>
      <c r="D277" s="88">
        <v>2.4296182028538373</v>
      </c>
      <c r="E277" s="89"/>
      <c r="F277" s="90">
        <v>4.0999999999999996</v>
      </c>
      <c r="G277" s="89"/>
    </row>
    <row r="278" spans="1:7">
      <c r="A278" s="39"/>
      <c r="B278" s="88">
        <v>1.6794138298526566</v>
      </c>
      <c r="C278" s="89"/>
      <c r="D278" s="88">
        <v>2.5433526011560694</v>
      </c>
      <c r="E278" s="89"/>
      <c r="F278" s="90">
        <v>4.0999999999999996</v>
      </c>
      <c r="G278" s="89"/>
    </row>
    <row r="279" spans="1:7">
      <c r="A279" s="39"/>
      <c r="B279" s="88">
        <v>1.7573474238978222</v>
      </c>
      <c r="C279" s="89"/>
      <c r="D279" s="88">
        <v>2.7339237581825184</v>
      </c>
      <c r="E279" s="89"/>
      <c r="F279" s="90">
        <v>4.0999999999999996</v>
      </c>
      <c r="G279" s="89"/>
    </row>
    <row r="280" spans="1:7">
      <c r="A280" s="39"/>
      <c r="B280" s="88">
        <v>1.9196353663677024</v>
      </c>
      <c r="C280" s="89"/>
      <c r="D280" s="88">
        <v>2.887947631882942</v>
      </c>
      <c r="E280" s="89"/>
      <c r="F280" s="90">
        <v>4.0999999999999996</v>
      </c>
      <c r="G280" s="89"/>
    </row>
    <row r="281" spans="1:7">
      <c r="A281" s="39"/>
      <c r="B281" s="88">
        <v>2.0666710689918264</v>
      </c>
      <c r="C281" s="89"/>
      <c r="D281" s="88">
        <v>2.9208301306687163</v>
      </c>
      <c r="E281" s="89"/>
      <c r="F281" s="90">
        <v>4.0999999999999996</v>
      </c>
      <c r="G281" s="89"/>
    </row>
    <row r="282" spans="1:7">
      <c r="A282" s="39">
        <v>2009</v>
      </c>
      <c r="B282" s="88">
        <v>2.255791420272498</v>
      </c>
      <c r="C282" s="89"/>
      <c r="D282" s="88">
        <v>3.0349596619285437</v>
      </c>
      <c r="E282" s="89"/>
      <c r="F282" s="90">
        <v>4.0999999999999996</v>
      </c>
      <c r="G282" s="89"/>
    </row>
    <row r="283" spans="1:7">
      <c r="A283" s="39"/>
      <c r="B283" s="88">
        <v>2.4239871636860246</v>
      </c>
      <c r="C283" s="89"/>
      <c r="D283" s="88">
        <v>3.0023094688221708</v>
      </c>
      <c r="E283" s="89"/>
      <c r="F283" s="90">
        <v>4.0999999999999996</v>
      </c>
      <c r="G283" s="89"/>
    </row>
    <row r="284" spans="1:7">
      <c r="A284" s="39"/>
      <c r="B284" s="88">
        <v>2.5647503999701193</v>
      </c>
      <c r="C284" s="89"/>
      <c r="D284" s="88">
        <v>3.1562740569668977</v>
      </c>
      <c r="E284" s="89"/>
      <c r="F284" s="90">
        <v>4.0999999999999996</v>
      </c>
      <c r="G284" s="89"/>
    </row>
    <row r="285" spans="1:7">
      <c r="A285" s="39"/>
      <c r="B285" s="88">
        <v>2.694145818514782</v>
      </c>
      <c r="C285" s="89"/>
      <c r="D285" s="88">
        <v>3.084040092521203</v>
      </c>
      <c r="E285" s="89"/>
      <c r="F285" s="90">
        <v>4.0999999999999996</v>
      </c>
      <c r="G285" s="89"/>
    </row>
    <row r="286" spans="1:7">
      <c r="A286" s="39"/>
      <c r="B286" s="88">
        <v>2.7479983807244732</v>
      </c>
      <c r="C286" s="89"/>
      <c r="D286" s="88">
        <v>3.1165833012697193</v>
      </c>
      <c r="E286" s="89"/>
      <c r="F286" s="90">
        <v>4.0999999999999996</v>
      </c>
      <c r="G286" s="89"/>
    </row>
    <row r="287" spans="1:7">
      <c r="A287" s="39"/>
      <c r="B287" s="88">
        <v>2.7551099491939461</v>
      </c>
      <c r="C287" s="89"/>
      <c r="D287" s="88">
        <v>3.0023094688221708</v>
      </c>
      <c r="E287" s="89"/>
      <c r="F287" s="90">
        <v>4.0999999999999996</v>
      </c>
      <c r="G287" s="89"/>
    </row>
    <row r="288" spans="1:7">
      <c r="A288" s="39"/>
      <c r="B288" s="88">
        <v>2.7814069738982807</v>
      </c>
      <c r="C288" s="89"/>
      <c r="D288" s="88">
        <v>3.1587057010785826</v>
      </c>
      <c r="E288" s="89"/>
      <c r="F288" s="90">
        <v>4.0999999999999996</v>
      </c>
      <c r="G288" s="89"/>
    </row>
    <row r="289" spans="1:7">
      <c r="A289" s="39"/>
      <c r="B289" s="88">
        <v>2.8067119689996609</v>
      </c>
      <c r="C289" s="89"/>
      <c r="D289" s="88">
        <v>3.2133178474641886</v>
      </c>
      <c r="E289" s="89"/>
      <c r="F289" s="90">
        <v>4.0999999999999996</v>
      </c>
      <c r="G289" s="89"/>
    </row>
    <row r="290" spans="1:7">
      <c r="A290" s="39"/>
      <c r="B290" s="88">
        <v>2.7625018140197719</v>
      </c>
      <c r="C290" s="89"/>
      <c r="D290" s="88">
        <v>3.1795269484296238</v>
      </c>
      <c r="E290" s="89"/>
      <c r="F290" s="90">
        <v>4.0999999999999996</v>
      </c>
      <c r="G290" s="89"/>
    </row>
    <row r="291" spans="1:7">
      <c r="A291" s="39"/>
      <c r="B291" s="88">
        <v>2.7930091452374142</v>
      </c>
      <c r="C291" s="89"/>
      <c r="D291" s="88">
        <v>3.2545524990313832</v>
      </c>
      <c r="E291" s="89"/>
      <c r="F291" s="90">
        <v>4.0999999999999996</v>
      </c>
      <c r="G291" s="89"/>
    </row>
    <row r="292" spans="1:7">
      <c r="A292" s="39"/>
      <c r="B292" s="88">
        <v>2.7946017031949122</v>
      </c>
      <c r="C292" s="89"/>
      <c r="D292" s="88">
        <v>3.2570763861961995</v>
      </c>
      <c r="E292" s="89"/>
      <c r="F292" s="90">
        <v>4.0999999999999996</v>
      </c>
      <c r="G292" s="89"/>
    </row>
    <row r="293" spans="1:7">
      <c r="A293" s="39"/>
      <c r="B293" s="88">
        <v>2.8006872696645893</v>
      </c>
      <c r="C293" s="89"/>
      <c r="D293" s="88">
        <v>3.3963720571208027</v>
      </c>
      <c r="E293" s="89"/>
      <c r="F293" s="90">
        <v>4.0999999999999996</v>
      </c>
      <c r="G293" s="89"/>
    </row>
    <row r="294" spans="1:7">
      <c r="A294" s="39">
        <v>2010</v>
      </c>
      <c r="B294" s="88">
        <v>2.8515851313822624</v>
      </c>
      <c r="C294" s="89"/>
      <c r="D294" s="88">
        <v>3.4722222222222223</v>
      </c>
      <c r="E294" s="89"/>
      <c r="F294" s="90">
        <v>4.0999999999999996</v>
      </c>
      <c r="G294" s="89"/>
    </row>
    <row r="295" spans="1:7">
      <c r="A295" s="39"/>
      <c r="B295" s="88">
        <v>2.84021431225653</v>
      </c>
      <c r="C295" s="89"/>
      <c r="D295" s="88">
        <v>3.5439137134052388</v>
      </c>
      <c r="E295" s="89"/>
      <c r="F295" s="90">
        <v>4.0999999999999996</v>
      </c>
      <c r="G295" s="89"/>
    </row>
    <row r="296" spans="1:7">
      <c r="A296" s="39"/>
      <c r="B296" s="88">
        <v>2.9235728974702502</v>
      </c>
      <c r="C296" s="89"/>
      <c r="D296" s="88">
        <v>3.5948975647468107</v>
      </c>
      <c r="E296" s="89"/>
      <c r="F296" s="90">
        <v>4.0999999999999996</v>
      </c>
      <c r="G296" s="89"/>
    </row>
    <row r="297" spans="1:7">
      <c r="A297" s="39"/>
      <c r="B297" s="88">
        <v>2.9250358763541886</v>
      </c>
      <c r="C297" s="89"/>
      <c r="D297" s="88">
        <v>3.7137330754352029</v>
      </c>
      <c r="E297" s="89"/>
      <c r="F297" s="90">
        <v>4.0999999999999996</v>
      </c>
      <c r="G297" s="89"/>
    </row>
    <row r="298" spans="1:7">
      <c r="A298" s="39"/>
      <c r="B298" s="88">
        <v>2.8752507904686393</v>
      </c>
      <c r="C298" s="89"/>
      <c r="D298" s="88">
        <v>3.6923076923076925</v>
      </c>
      <c r="E298" s="89"/>
      <c r="F298" s="90">
        <v>4.0999999999999996</v>
      </c>
      <c r="G298" s="89"/>
    </row>
    <row r="299" spans="1:7">
      <c r="A299" s="39"/>
      <c r="B299" s="88">
        <v>2.8546860479007301</v>
      </c>
      <c r="C299" s="89"/>
      <c r="D299" s="88">
        <v>3.6098310291858677</v>
      </c>
      <c r="E299" s="89"/>
      <c r="F299" s="90">
        <v>4.0999999999999996</v>
      </c>
      <c r="G299" s="89"/>
    </row>
    <row r="300" spans="1:7">
      <c r="A300" s="39"/>
      <c r="B300" s="88">
        <v>2.8140695598964824</v>
      </c>
      <c r="C300" s="89"/>
      <c r="D300" s="88">
        <v>3.5276073619631898</v>
      </c>
      <c r="E300" s="89"/>
      <c r="F300" s="90">
        <v>4.0999999999999996</v>
      </c>
      <c r="G300" s="89"/>
    </row>
    <row r="301" spans="1:7">
      <c r="A301" s="39"/>
      <c r="B301" s="88">
        <v>2.8138234275299601</v>
      </c>
      <c r="C301" s="89"/>
      <c r="D301" s="88">
        <v>3.498654363706267</v>
      </c>
      <c r="E301" s="89"/>
      <c r="F301" s="90">
        <v>4.0999999999999996</v>
      </c>
      <c r="G301" s="89"/>
    </row>
    <row r="302" spans="1:7">
      <c r="A302" s="39"/>
      <c r="B302" s="88">
        <v>2.8745066580389063</v>
      </c>
      <c r="C302" s="89"/>
      <c r="D302" s="88">
        <v>3.5411855273287141</v>
      </c>
      <c r="E302" s="89"/>
      <c r="F302" s="90">
        <v>4.0999999999999996</v>
      </c>
      <c r="G302" s="89"/>
    </row>
    <row r="303" spans="1:7">
      <c r="A303" s="39"/>
      <c r="B303" s="88">
        <v>2.8960987743445696</v>
      </c>
      <c r="C303" s="89"/>
      <c r="D303" s="88">
        <v>3.5357417371252886</v>
      </c>
      <c r="E303" s="89"/>
      <c r="F303" s="90">
        <v>4.0999999999999996</v>
      </c>
      <c r="G303" s="89"/>
    </row>
    <row r="304" spans="1:7">
      <c r="A304" s="39"/>
      <c r="B304" s="88">
        <v>2.9076952151271764</v>
      </c>
      <c r="C304" s="89"/>
      <c r="D304" s="88">
        <v>3.6384527001148985</v>
      </c>
      <c r="E304" s="89"/>
      <c r="F304" s="90">
        <v>4.0999999999999996</v>
      </c>
      <c r="G304" s="89"/>
    </row>
    <row r="305" spans="1:7">
      <c r="A305" s="39"/>
      <c r="B305" s="88">
        <v>2.8713807789892396</v>
      </c>
      <c r="C305" s="89"/>
      <c r="D305" s="88">
        <v>3.4879264085856647</v>
      </c>
      <c r="E305" s="89"/>
      <c r="F305" s="90">
        <v>4.0999999999999996</v>
      </c>
      <c r="G305" s="89"/>
    </row>
    <row r="306" spans="1:7">
      <c r="A306" s="39">
        <v>2011</v>
      </c>
      <c r="B306" s="88">
        <v>2.8209564072766065</v>
      </c>
      <c r="C306" s="89"/>
      <c r="D306" s="88">
        <v>3.3755274261603372</v>
      </c>
      <c r="E306" s="89"/>
      <c r="F306" s="90">
        <v>4.0999999999999996</v>
      </c>
      <c r="G306" s="89"/>
    </row>
    <row r="307" spans="1:7">
      <c r="A307" s="39"/>
      <c r="B307" s="88">
        <v>2.7769802120384743</v>
      </c>
      <c r="C307" s="89"/>
      <c r="D307" s="88">
        <v>3.1825153374233124</v>
      </c>
      <c r="E307" s="89"/>
      <c r="F307" s="90">
        <v>4.0999999999999996</v>
      </c>
      <c r="G307" s="89"/>
    </row>
    <row r="308" spans="1:7">
      <c r="A308" s="39"/>
      <c r="B308" s="88">
        <v>2.7007269534507912</v>
      </c>
      <c r="C308" s="89"/>
      <c r="D308" s="88">
        <v>3.2849503437738727</v>
      </c>
      <c r="E308" s="89"/>
      <c r="F308" s="90">
        <v>4.0999999999999996</v>
      </c>
      <c r="G308" s="89"/>
    </row>
    <row r="309" spans="1:7">
      <c r="A309" s="39"/>
      <c r="B309" s="88">
        <v>2.6556162881366534</v>
      </c>
      <c r="C309" s="89"/>
      <c r="D309" s="88">
        <v>3.3536585365853662</v>
      </c>
      <c r="E309" s="89"/>
      <c r="F309" s="90">
        <v>4.0999999999999996</v>
      </c>
      <c r="G309" s="89"/>
    </row>
    <row r="310" spans="1:7">
      <c r="A310" s="39"/>
      <c r="B310" s="88">
        <v>2.6306927170313479</v>
      </c>
      <c r="C310" s="89"/>
      <c r="D310" s="88">
        <v>3.2874617737003056</v>
      </c>
      <c r="E310" s="89"/>
      <c r="F310" s="90">
        <v>4.0999999999999996</v>
      </c>
      <c r="G310" s="89"/>
    </row>
    <row r="311" spans="1:7">
      <c r="A311" s="39"/>
      <c r="B311" s="88">
        <v>2.5977343483923048</v>
      </c>
      <c r="C311" s="89"/>
      <c r="D311" s="88">
        <v>3.278688524590164</v>
      </c>
      <c r="E311" s="89"/>
      <c r="F311" s="90">
        <v>4.0999999999999996</v>
      </c>
      <c r="G311" s="89"/>
    </row>
    <row r="312" spans="1:7">
      <c r="A312" s="39"/>
      <c r="B312" s="88">
        <v>2.5931518531642168</v>
      </c>
      <c r="C312" s="89"/>
      <c r="D312" s="88">
        <v>3.2356299961933765</v>
      </c>
      <c r="E312" s="89"/>
      <c r="F312" s="90">
        <v>4.0999999999999996</v>
      </c>
      <c r="G312" s="89"/>
    </row>
    <row r="313" spans="1:7">
      <c r="A313" s="39"/>
      <c r="B313" s="88">
        <v>2.5985149522564757</v>
      </c>
      <c r="C313" s="89"/>
      <c r="D313" s="88">
        <v>3.2184778492995081</v>
      </c>
      <c r="E313" s="89"/>
      <c r="F313" s="90">
        <v>4.0999999999999996</v>
      </c>
      <c r="G313" s="89"/>
    </row>
    <row r="314" spans="1:7">
      <c r="A314" s="39"/>
      <c r="B314" s="89">
        <v>2.5711781649521237</v>
      </c>
      <c r="C314" s="89"/>
      <c r="D314" s="89">
        <v>3.2917139614074915</v>
      </c>
      <c r="E314" s="89"/>
      <c r="F314" s="90">
        <v>4.0999999999999996</v>
      </c>
      <c r="G314" s="89"/>
    </row>
    <row r="315" spans="1:7">
      <c r="A315" s="39"/>
      <c r="B315" s="89">
        <v>2.5626571309108752</v>
      </c>
      <c r="C315" s="89"/>
      <c r="D315" s="89">
        <v>3.3975084937712339</v>
      </c>
      <c r="E315" s="89"/>
      <c r="F315" s="90">
        <v>4.0999999999999996</v>
      </c>
      <c r="G315" s="89"/>
    </row>
    <row r="316" spans="1:7">
      <c r="A316" s="39"/>
      <c r="B316" s="89">
        <v>2.5251669854769871</v>
      </c>
      <c r="C316" s="89"/>
      <c r="D316" s="89">
        <v>3.3949453036589965</v>
      </c>
      <c r="E316" s="89"/>
      <c r="F316" s="90">
        <v>4.0999999999999996</v>
      </c>
      <c r="G316" s="89"/>
    </row>
    <row r="317" spans="1:7">
      <c r="A317" s="39"/>
      <c r="B317" s="89">
        <v>2.5526774773105556</v>
      </c>
      <c r="C317" s="89"/>
      <c r="D317" s="89">
        <v>3.3496424538953704</v>
      </c>
      <c r="E317" s="89"/>
      <c r="F317" s="90">
        <v>4.0999999999999996</v>
      </c>
      <c r="G317" s="89"/>
    </row>
    <row r="318" spans="1:7">
      <c r="A318" s="39">
        <v>2012</v>
      </c>
      <c r="B318" s="89">
        <v>2.4373690941685036</v>
      </c>
      <c r="C318" s="89"/>
      <c r="D318" s="89">
        <v>3.2633158289572397</v>
      </c>
      <c r="E318" s="89"/>
      <c r="F318" s="90">
        <v>4.0999999999999996</v>
      </c>
      <c r="G318" s="89"/>
    </row>
    <row r="319" spans="1:7">
      <c r="A319" s="39"/>
      <c r="B319" s="89">
        <v>2.4440759068283682</v>
      </c>
      <c r="C319" s="89"/>
      <c r="D319" s="89">
        <v>3.1847133757961785</v>
      </c>
      <c r="E319" s="89"/>
      <c r="F319" s="90">
        <v>4.0999999999999996</v>
      </c>
      <c r="G319" s="89"/>
    </row>
    <row r="320" spans="1:7">
      <c r="A320" s="39"/>
      <c r="B320" s="89">
        <v>2.4294405419802656</v>
      </c>
      <c r="C320" s="89"/>
      <c r="D320" s="89">
        <v>3.0348445110528286</v>
      </c>
      <c r="E320" s="89"/>
      <c r="F320" s="90">
        <v>4.0999999999999996</v>
      </c>
      <c r="G320" s="89"/>
    </row>
    <row r="321" spans="1:7">
      <c r="A321" s="39"/>
      <c r="B321" s="89">
        <v>2.4265207159868036</v>
      </c>
      <c r="C321" s="89"/>
      <c r="D321" s="89">
        <v>3.0257751214045574</v>
      </c>
      <c r="E321" s="89"/>
      <c r="F321" s="90">
        <v>4.0999999999999996</v>
      </c>
      <c r="G321" s="89"/>
    </row>
    <row r="322" spans="1:7">
      <c r="A322" s="39"/>
      <c r="B322" s="89">
        <v>2.4518701566049628</v>
      </c>
      <c r="C322" s="89"/>
      <c r="D322" s="89">
        <v>3.0246452576549663</v>
      </c>
      <c r="E322" s="89"/>
      <c r="F322" s="90">
        <v>4.0999999999999996</v>
      </c>
      <c r="G322" s="89"/>
    </row>
    <row r="323" spans="1:7">
      <c r="A323" s="39"/>
      <c r="B323" s="89">
        <v>2.4981725013611147</v>
      </c>
      <c r="C323" s="89"/>
      <c r="D323" s="89">
        <v>3.1028037383177569</v>
      </c>
      <c r="E323" s="89"/>
      <c r="F323" s="90">
        <v>4.0999999999999996</v>
      </c>
      <c r="G323" s="89"/>
    </row>
    <row r="324" spans="1:7">
      <c r="A324" s="19"/>
      <c r="B324" s="89">
        <v>2.5107653683386721</v>
      </c>
      <c r="C324" s="89"/>
      <c r="D324" s="89">
        <v>3.0303030303030303</v>
      </c>
      <c r="E324" s="89"/>
      <c r="F324" s="90">
        <v>4.0999999999999996</v>
      </c>
      <c r="G324" s="89"/>
    </row>
    <row r="325" spans="1:7">
      <c r="A325" s="19"/>
      <c r="B325" s="89">
        <v>2.4599016470484578</v>
      </c>
      <c r="C325" s="89"/>
      <c r="D325" s="89"/>
      <c r="E325" s="89"/>
      <c r="F325" s="90">
        <v>4.0999999999999996</v>
      </c>
      <c r="G325" s="89"/>
    </row>
    <row r="326" spans="1:7">
      <c r="A326" s="19"/>
      <c r="B326" s="88">
        <v>2.4</v>
      </c>
      <c r="F326" s="90">
        <v>4.0999999999999996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C13"/>
  <sheetViews>
    <sheetView workbookViewId="0"/>
  </sheetViews>
  <sheetFormatPr baseColWidth="10" defaultRowHeight="12.75"/>
  <cols>
    <col min="1" max="1" width="11.42578125" style="1"/>
    <col min="2" max="2" width="11.7109375" style="4" customWidth="1"/>
    <col min="3" max="4" width="11.7109375" style="2" customWidth="1"/>
    <col min="5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169</v>
      </c>
      <c r="B1" s="96" t="s">
        <v>237</v>
      </c>
      <c r="C1" s="97"/>
      <c r="D1" s="97"/>
      <c r="E1" s="97"/>
      <c r="F1" s="97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168</v>
      </c>
    </row>
    <row r="3" spans="1:29" ht="12.75" customHeight="1">
      <c r="C3" s="16"/>
    </row>
    <row r="4" spans="1:29" ht="12.75" customHeight="1"/>
    <row r="5" spans="1:29" s="6" customFormat="1" ht="28.5" customHeight="1">
      <c r="A5" s="70" t="s">
        <v>157</v>
      </c>
      <c r="B5" s="23" t="s">
        <v>164</v>
      </c>
      <c r="C5" s="23" t="s">
        <v>165</v>
      </c>
      <c r="D5" s="71" t="s">
        <v>167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0" t="s">
        <v>117</v>
      </c>
      <c r="B6" s="44">
        <v>2998</v>
      </c>
      <c r="C6" s="44">
        <v>760</v>
      </c>
      <c r="D6" s="44">
        <v>2238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0" t="s">
        <v>118</v>
      </c>
      <c r="B7" s="44">
        <v>5091</v>
      </c>
      <c r="C7" s="44">
        <v>1011</v>
      </c>
      <c r="D7" s="44">
        <v>4080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0" t="s">
        <v>119</v>
      </c>
      <c r="B8" s="44">
        <v>10169</v>
      </c>
      <c r="C8" s="44">
        <v>1269</v>
      </c>
      <c r="D8" s="44">
        <v>8900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0" t="s">
        <v>35</v>
      </c>
      <c r="B9" s="44">
        <v>19184</v>
      </c>
      <c r="C9" s="44">
        <v>2179</v>
      </c>
      <c r="D9" s="44">
        <v>17005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0" t="s">
        <v>120</v>
      </c>
      <c r="B10" s="44">
        <v>21155</v>
      </c>
      <c r="C10" s="44">
        <v>3605</v>
      </c>
      <c r="D10" s="44">
        <v>17550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0" t="s">
        <v>121</v>
      </c>
      <c r="B11" s="44">
        <v>17853</v>
      </c>
      <c r="C11" s="44">
        <v>5034</v>
      </c>
      <c r="D11" s="44">
        <v>12819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0" t="s">
        <v>166</v>
      </c>
      <c r="B12" s="44">
        <v>24434</v>
      </c>
      <c r="C12" s="44">
        <v>5806</v>
      </c>
      <c r="D12" s="44">
        <v>18628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0" t="s">
        <v>36</v>
      </c>
      <c r="B13" s="44">
        <v>27242</v>
      </c>
      <c r="C13" s="44">
        <v>3845</v>
      </c>
      <c r="D13" s="44">
        <v>23397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>
  <dimension ref="A1:AC12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175</v>
      </c>
      <c r="B1" s="7" t="s">
        <v>173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174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25" t="s">
        <v>170</v>
      </c>
      <c r="C5" s="25" t="s">
        <v>171</v>
      </c>
      <c r="D5" s="25" t="s">
        <v>172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2005</v>
      </c>
      <c r="B6" s="36">
        <v>13680</v>
      </c>
      <c r="C6" s="36">
        <v>10424</v>
      </c>
      <c r="D6" s="36">
        <v>6150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2006</v>
      </c>
      <c r="B7" s="36">
        <v>68920</v>
      </c>
      <c r="C7" s="36">
        <v>31808</v>
      </c>
      <c r="D7" s="36">
        <v>24309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2007</v>
      </c>
      <c r="B8" s="36">
        <v>134493</v>
      </c>
      <c r="C8" s="36">
        <v>65612</v>
      </c>
      <c r="D8" s="36">
        <v>33624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2008</v>
      </c>
      <c r="B9" s="36">
        <v>147443</v>
      </c>
      <c r="C9" s="36">
        <v>93661</v>
      </c>
      <c r="D9" s="36">
        <v>47162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2009</v>
      </c>
      <c r="B10" s="36">
        <v>109345</v>
      </c>
      <c r="C10" s="36">
        <v>103759</v>
      </c>
      <c r="D10" s="36">
        <v>41389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2010</v>
      </c>
      <c r="B11" s="36">
        <v>105653</v>
      </c>
      <c r="C11" s="36">
        <v>127451</v>
      </c>
      <c r="D11" s="36">
        <v>36011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2011</v>
      </c>
      <c r="B12" s="36">
        <v>118290</v>
      </c>
      <c r="C12" s="36">
        <v>159814</v>
      </c>
      <c r="D12" s="36">
        <v>37733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33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6" t="s">
        <v>30</v>
      </c>
      <c r="B1" s="7" t="s">
        <v>28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29</v>
      </c>
    </row>
    <row r="3" spans="1:28" ht="12.75" customHeight="1">
      <c r="C3" s="16"/>
    </row>
    <row r="4" spans="1:28" ht="12.75" customHeight="1"/>
    <row r="5" spans="1:28" s="6" customFormat="1" ht="28.5" customHeight="1">
      <c r="A5" s="27" t="s">
        <v>27</v>
      </c>
      <c r="B5" s="22" t="s">
        <v>22</v>
      </c>
      <c r="C5" s="23" t="s">
        <v>1</v>
      </c>
      <c r="D5" s="23" t="s">
        <v>2</v>
      </c>
      <c r="E5" s="22" t="s">
        <v>23</v>
      </c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2" customFormat="1">
      <c r="A6" s="28">
        <v>37287</v>
      </c>
      <c r="B6" s="29">
        <v>8.3000000000000007</v>
      </c>
      <c r="C6" s="29">
        <v>5.8</v>
      </c>
      <c r="D6" s="29">
        <v>5.7</v>
      </c>
      <c r="E6" s="29">
        <v>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" customFormat="1">
      <c r="A7" s="28">
        <v>37315</v>
      </c>
      <c r="B7" s="29">
        <v>8.3000000000000007</v>
      </c>
      <c r="C7" s="29">
        <v>5.8</v>
      </c>
      <c r="D7" s="29">
        <v>5.7</v>
      </c>
      <c r="E7" s="29">
        <v>5.0999999999999996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" customFormat="1">
      <c r="A8" s="28">
        <v>37344</v>
      </c>
      <c r="B8" s="29">
        <v>8.3000000000000007</v>
      </c>
      <c r="C8" s="29">
        <v>5.8</v>
      </c>
      <c r="D8" s="29">
        <v>5.7</v>
      </c>
      <c r="E8" s="29">
        <v>5.2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" customFormat="1">
      <c r="A9" s="28">
        <v>37376</v>
      </c>
      <c r="B9" s="29">
        <v>8.4</v>
      </c>
      <c r="C9" s="29">
        <v>6</v>
      </c>
      <c r="D9" s="29">
        <v>5.9</v>
      </c>
      <c r="E9" s="29">
        <v>5.2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" customFormat="1">
      <c r="A10" s="28">
        <v>37407</v>
      </c>
      <c r="B10" s="29">
        <v>8.5</v>
      </c>
      <c r="C10" s="29">
        <v>5.8</v>
      </c>
      <c r="D10" s="29">
        <v>5.8</v>
      </c>
      <c r="E10" s="29">
        <v>5.2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" customFormat="1">
      <c r="A11" s="28">
        <v>37435</v>
      </c>
      <c r="B11" s="29">
        <v>8.5</v>
      </c>
      <c r="C11" s="29">
        <v>5.6</v>
      </c>
      <c r="D11" s="29">
        <v>5.8</v>
      </c>
      <c r="E11" s="29">
        <v>5.0999999999999996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" customFormat="1">
      <c r="A12" s="28">
        <v>37468</v>
      </c>
      <c r="B12" s="29">
        <v>8.6</v>
      </c>
      <c r="C12" s="29">
        <v>6.1</v>
      </c>
      <c r="D12" s="29">
        <v>5.8</v>
      </c>
      <c r="E12" s="29">
        <v>5.2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" customFormat="1">
      <c r="A13" s="28">
        <v>37498</v>
      </c>
      <c r="B13" s="29">
        <v>8.6</v>
      </c>
      <c r="C13" s="29">
        <v>5.9</v>
      </c>
      <c r="D13" s="29">
        <v>5.7</v>
      </c>
      <c r="E13" s="29">
        <v>5.2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" customFormat="1">
      <c r="A14" s="28">
        <v>37529</v>
      </c>
      <c r="B14" s="29">
        <v>8.6999999999999993</v>
      </c>
      <c r="C14" s="29">
        <v>6.2</v>
      </c>
      <c r="D14" s="29">
        <v>5.7</v>
      </c>
      <c r="E14" s="29">
        <v>5.2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" customFormat="1">
      <c r="A15" s="28">
        <v>37560</v>
      </c>
      <c r="B15" s="29">
        <v>8.6999999999999993</v>
      </c>
      <c r="C15" s="29">
        <v>6</v>
      </c>
      <c r="D15" s="29">
        <v>5.7</v>
      </c>
      <c r="E15" s="29">
        <v>5.0999999999999996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" customFormat="1">
      <c r="A16" s="28">
        <v>37589</v>
      </c>
      <c r="B16" s="29">
        <v>8.8000000000000007</v>
      </c>
      <c r="C16" s="29">
        <v>6.2</v>
      </c>
      <c r="D16" s="29">
        <v>5.9</v>
      </c>
      <c r="E16" s="29">
        <v>5.0999999999999996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" customFormat="1">
      <c r="A17" s="28">
        <v>37621</v>
      </c>
      <c r="B17" s="29">
        <v>8.9</v>
      </c>
      <c r="C17" s="29">
        <v>6.3</v>
      </c>
      <c r="D17" s="29">
        <v>6</v>
      </c>
      <c r="E17" s="29">
        <v>5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" customFormat="1">
      <c r="A18" s="28">
        <v>37652</v>
      </c>
      <c r="B18" s="29">
        <v>8.9</v>
      </c>
      <c r="C18" s="29">
        <v>6.4</v>
      </c>
      <c r="D18" s="29">
        <v>5.8</v>
      </c>
      <c r="E18" s="29">
        <v>5.0999999999999996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" customFormat="1">
      <c r="A19" s="28">
        <v>37680</v>
      </c>
      <c r="B19" s="29">
        <v>8.9</v>
      </c>
      <c r="C19" s="29">
        <v>6</v>
      </c>
      <c r="D19" s="29">
        <v>5.9</v>
      </c>
      <c r="E19" s="29">
        <v>5.0999999999999996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" customFormat="1">
      <c r="A20" s="28">
        <v>37711</v>
      </c>
      <c r="B20" s="29">
        <v>9</v>
      </c>
      <c r="C20" s="29">
        <v>6.3</v>
      </c>
      <c r="D20" s="29">
        <v>5.9</v>
      </c>
      <c r="E20" s="29">
        <v>5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" customFormat="1">
      <c r="A21" s="28">
        <v>37741</v>
      </c>
      <c r="B21" s="29">
        <v>8.9</v>
      </c>
      <c r="C21" s="29">
        <v>6.3</v>
      </c>
      <c r="D21" s="29">
        <v>6</v>
      </c>
      <c r="E21" s="29">
        <v>5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" customFormat="1">
      <c r="A22" s="28">
        <v>37771</v>
      </c>
      <c r="B22" s="29">
        <v>9</v>
      </c>
      <c r="C22" s="29">
        <v>6.3</v>
      </c>
      <c r="D22" s="29">
        <v>6.1</v>
      </c>
      <c r="E22" s="29">
        <v>4.9000000000000004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" customFormat="1">
      <c r="A23" s="28">
        <v>37802</v>
      </c>
      <c r="B23" s="29">
        <v>9</v>
      </c>
      <c r="C23" s="29">
        <v>6.4</v>
      </c>
      <c r="D23" s="29">
        <v>6.3</v>
      </c>
      <c r="E23" s="29">
        <v>5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" customFormat="1">
      <c r="A24" s="28">
        <v>37833</v>
      </c>
      <c r="B24" s="29">
        <v>9</v>
      </c>
      <c r="C24" s="29">
        <v>6.5</v>
      </c>
      <c r="D24" s="29">
        <v>6.2</v>
      </c>
      <c r="E24" s="29">
        <v>5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" customFormat="1">
      <c r="A25" s="28">
        <v>37862</v>
      </c>
      <c r="B25" s="29">
        <v>9</v>
      </c>
      <c r="C25" s="29">
        <v>6.9</v>
      </c>
      <c r="D25" s="29">
        <v>6.1</v>
      </c>
      <c r="E25" s="29">
        <v>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" customFormat="1">
      <c r="A26" s="28">
        <v>37894</v>
      </c>
      <c r="B26" s="29">
        <v>9</v>
      </c>
      <c r="C26" s="29">
        <v>6.5</v>
      </c>
      <c r="D26" s="29">
        <v>6.1</v>
      </c>
      <c r="E26" s="29">
        <v>4.9000000000000004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" customFormat="1">
      <c r="A27" s="28">
        <v>37925</v>
      </c>
      <c r="B27" s="29">
        <v>9</v>
      </c>
      <c r="C27" s="29">
        <v>6.9</v>
      </c>
      <c r="D27" s="29">
        <v>6</v>
      </c>
      <c r="E27" s="29">
        <v>4.9000000000000004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" customFormat="1">
      <c r="A28" s="28">
        <v>37953</v>
      </c>
      <c r="B28" s="29">
        <v>9.1</v>
      </c>
      <c r="C28" s="29">
        <v>7.3</v>
      </c>
      <c r="D28" s="29">
        <v>5.8</v>
      </c>
      <c r="E28" s="29">
        <v>4.9000000000000004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" customFormat="1">
      <c r="A29" s="28">
        <v>37986</v>
      </c>
      <c r="B29" s="29">
        <v>9.1</v>
      </c>
      <c r="C29" s="29">
        <v>7</v>
      </c>
      <c r="D29" s="29">
        <v>5.7</v>
      </c>
      <c r="E29" s="29">
        <v>4.8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" customFormat="1">
      <c r="A30" s="28">
        <v>38016</v>
      </c>
      <c r="B30" s="29">
        <v>9.1999999999999993</v>
      </c>
      <c r="C30" s="29">
        <v>7</v>
      </c>
      <c r="D30" s="29">
        <v>5.7</v>
      </c>
      <c r="E30" s="29">
        <v>4.7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" customFormat="1">
      <c r="A31" s="28">
        <v>38044</v>
      </c>
      <c r="B31" s="29">
        <v>9.1</v>
      </c>
      <c r="C31" s="29">
        <v>7.6</v>
      </c>
      <c r="D31" s="29">
        <v>5.6</v>
      </c>
      <c r="E31" s="29">
        <v>4.7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" customFormat="1">
      <c r="A32" s="28">
        <v>38077</v>
      </c>
      <c r="B32" s="29">
        <v>9.1999999999999993</v>
      </c>
      <c r="C32" s="29">
        <v>7.4</v>
      </c>
      <c r="D32" s="29">
        <v>5.8</v>
      </c>
      <c r="E32" s="29">
        <v>4.7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" customFormat="1">
      <c r="A33" s="28">
        <v>38107</v>
      </c>
      <c r="B33" s="29">
        <v>9.1999999999999993</v>
      </c>
      <c r="C33" s="29">
        <v>7.1</v>
      </c>
      <c r="D33" s="29">
        <v>5.6</v>
      </c>
      <c r="E33" s="29">
        <v>4.8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" customFormat="1">
      <c r="A34" s="28">
        <v>38138</v>
      </c>
      <c r="B34" s="29">
        <v>9.1999999999999993</v>
      </c>
      <c r="C34" s="29">
        <v>7.6</v>
      </c>
      <c r="D34" s="29">
        <v>5.6</v>
      </c>
      <c r="E34" s="29">
        <v>4.8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" customFormat="1">
      <c r="A35" s="28">
        <v>38168</v>
      </c>
      <c r="B35" s="29">
        <v>9.1999999999999993</v>
      </c>
      <c r="C35" s="29">
        <v>7.4</v>
      </c>
      <c r="D35" s="29">
        <v>5.6</v>
      </c>
      <c r="E35" s="29">
        <v>4.7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" customFormat="1">
      <c r="A36" s="28">
        <v>38198</v>
      </c>
      <c r="B36" s="29">
        <v>9.3000000000000007</v>
      </c>
      <c r="C36" s="29">
        <v>7.2</v>
      </c>
      <c r="D36" s="29">
        <v>5.5</v>
      </c>
      <c r="E36" s="29">
        <v>4.5999999999999996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" customFormat="1">
      <c r="A37" s="28">
        <v>38230</v>
      </c>
      <c r="B37" s="29">
        <v>9.3000000000000007</v>
      </c>
      <c r="C37" s="29">
        <v>7.3</v>
      </c>
      <c r="D37" s="29">
        <v>5.4</v>
      </c>
      <c r="E37" s="29">
        <v>4.5999999999999996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" customFormat="1">
      <c r="A38" s="28">
        <v>38260</v>
      </c>
      <c r="B38" s="29">
        <v>9.3000000000000007</v>
      </c>
      <c r="C38" s="29">
        <v>7.8</v>
      </c>
      <c r="D38" s="29">
        <v>5.4</v>
      </c>
      <c r="E38" s="29">
        <v>4.5999999999999996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" customFormat="1">
      <c r="A39" s="28">
        <v>38289</v>
      </c>
      <c r="B39" s="29">
        <v>9.3000000000000007</v>
      </c>
      <c r="C39" s="29">
        <v>7.1</v>
      </c>
      <c r="D39" s="29">
        <v>5.5</v>
      </c>
      <c r="E39" s="29">
        <v>4.7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" customFormat="1">
      <c r="A40" s="28">
        <v>38321</v>
      </c>
      <c r="B40" s="29">
        <v>9.3000000000000007</v>
      </c>
      <c r="C40" s="29">
        <v>7.5</v>
      </c>
      <c r="D40" s="29">
        <v>5.4</v>
      </c>
      <c r="E40" s="29">
        <v>4.7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" customFormat="1">
      <c r="A41" s="28">
        <v>38352</v>
      </c>
      <c r="B41" s="29">
        <v>9.3000000000000007</v>
      </c>
      <c r="C41" s="29">
        <v>7.5</v>
      </c>
      <c r="D41" s="29">
        <v>5.4</v>
      </c>
      <c r="E41" s="29">
        <v>4.8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" customFormat="1">
      <c r="A42" s="28">
        <v>38383</v>
      </c>
      <c r="B42" s="29">
        <v>9.3000000000000007</v>
      </c>
      <c r="C42" s="29">
        <v>7</v>
      </c>
      <c r="D42" s="29">
        <v>5.3</v>
      </c>
      <c r="E42" s="29">
        <v>4.7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" customFormat="1">
      <c r="A43" s="28">
        <v>38411</v>
      </c>
      <c r="B43" s="29">
        <v>9.3000000000000007</v>
      </c>
      <c r="C43" s="29">
        <v>7.8</v>
      </c>
      <c r="D43" s="29">
        <v>5.4</v>
      </c>
      <c r="E43" s="29">
        <v>4.7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" customFormat="1">
      <c r="A44" s="28">
        <v>38442</v>
      </c>
      <c r="B44" s="29">
        <v>9.3000000000000007</v>
      </c>
      <c r="C44" s="29">
        <v>7.3</v>
      </c>
      <c r="D44" s="29">
        <v>5.2</v>
      </c>
      <c r="E44" s="29">
        <v>4.5999999999999996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" customFormat="1">
      <c r="A45" s="28">
        <v>38471</v>
      </c>
      <c r="B45" s="29">
        <v>9.3000000000000007</v>
      </c>
      <c r="C45" s="29">
        <v>7.6</v>
      </c>
      <c r="D45" s="29">
        <v>5.2</v>
      </c>
      <c r="E45" s="29">
        <v>4.7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" customFormat="1">
      <c r="A46" s="28">
        <v>38503</v>
      </c>
      <c r="B46" s="29">
        <v>9.1999999999999993</v>
      </c>
      <c r="C46" s="29">
        <v>7.9</v>
      </c>
      <c r="D46" s="29">
        <v>5.0999999999999996</v>
      </c>
      <c r="E46" s="29">
        <v>4.7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" customFormat="1">
      <c r="A47" s="28">
        <v>38533</v>
      </c>
      <c r="B47" s="29">
        <v>9.1999999999999993</v>
      </c>
      <c r="C47" s="29">
        <v>8.1999999999999993</v>
      </c>
      <c r="D47" s="29">
        <v>5</v>
      </c>
      <c r="E47" s="29">
        <v>4.7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" customFormat="1">
      <c r="A48" s="28">
        <v>38562</v>
      </c>
      <c r="B48" s="29">
        <v>9.1999999999999993</v>
      </c>
      <c r="C48" s="29">
        <v>8.1</v>
      </c>
      <c r="D48" s="29">
        <v>5</v>
      </c>
      <c r="E48" s="29">
        <v>4.5999999999999996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" customFormat="1">
      <c r="A49" s="28">
        <v>38595</v>
      </c>
      <c r="B49" s="29">
        <v>9.1</v>
      </c>
      <c r="C49" s="29">
        <v>7.8</v>
      </c>
      <c r="D49" s="29">
        <v>4.9000000000000004</v>
      </c>
      <c r="E49" s="29">
        <v>4.5999999999999996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" customFormat="1">
      <c r="A50" s="28">
        <v>38625</v>
      </c>
      <c r="B50" s="29">
        <v>9.1</v>
      </c>
      <c r="C50" s="29">
        <v>7.4</v>
      </c>
      <c r="D50" s="29">
        <v>5</v>
      </c>
      <c r="E50" s="29">
        <v>4.9000000000000004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" customFormat="1">
      <c r="A51" s="28">
        <v>38656</v>
      </c>
      <c r="B51" s="29">
        <v>9.1</v>
      </c>
      <c r="C51" s="29">
        <v>8</v>
      </c>
      <c r="D51" s="29">
        <v>5</v>
      </c>
      <c r="E51" s="29">
        <v>5.0999999999999996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" customFormat="1">
      <c r="A52" s="28">
        <v>38686</v>
      </c>
      <c r="B52" s="29">
        <v>9</v>
      </c>
      <c r="C52" s="29">
        <v>7.2</v>
      </c>
      <c r="D52" s="29">
        <v>5</v>
      </c>
      <c r="E52" s="29">
        <v>5.2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" customFormat="1">
      <c r="A53" s="28">
        <v>38716</v>
      </c>
      <c r="B53" s="29">
        <v>9</v>
      </c>
      <c r="C53" s="29">
        <v>7.7</v>
      </c>
      <c r="D53" s="29">
        <v>4.9000000000000004</v>
      </c>
      <c r="E53" s="29">
        <v>5.0999999999999996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" customFormat="1">
      <c r="A54" s="28">
        <v>38748</v>
      </c>
      <c r="B54" s="29">
        <v>8.9</v>
      </c>
      <c r="C54" s="29">
        <v>7.9</v>
      </c>
      <c r="D54" s="29">
        <v>4.7</v>
      </c>
      <c r="E54" s="29">
        <v>5.0999999999999996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" customFormat="1">
      <c r="A55" s="28">
        <v>38776</v>
      </c>
      <c r="B55" s="29">
        <v>8.8000000000000007</v>
      </c>
      <c r="C55" s="29">
        <v>7.1</v>
      </c>
      <c r="D55" s="29">
        <v>4.8</v>
      </c>
      <c r="E55" s="29">
        <v>5.2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" customFormat="1">
      <c r="A56" s="28">
        <v>38807</v>
      </c>
      <c r="B56" s="29">
        <v>8.6999999999999993</v>
      </c>
      <c r="C56" s="29">
        <v>7.4</v>
      </c>
      <c r="D56" s="29">
        <v>4.7</v>
      </c>
      <c r="E56" s="29">
        <v>5.3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" customFormat="1">
      <c r="A57" s="28">
        <v>38835</v>
      </c>
      <c r="B57" s="29">
        <v>8.6999999999999993</v>
      </c>
      <c r="C57" s="29">
        <v>7.8</v>
      </c>
      <c r="D57" s="29">
        <v>4.7</v>
      </c>
      <c r="E57" s="29">
        <v>5.4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" customFormat="1">
      <c r="A58" s="28">
        <v>38868</v>
      </c>
      <c r="B58" s="29">
        <v>8.6</v>
      </c>
      <c r="C58" s="29">
        <v>7.2</v>
      </c>
      <c r="D58" s="29">
        <v>4.5999999999999996</v>
      </c>
      <c r="E58" s="29">
        <v>5.4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" customFormat="1">
      <c r="A59" s="28">
        <v>38898</v>
      </c>
      <c r="B59" s="29">
        <v>8.5</v>
      </c>
      <c r="C59" s="29">
        <v>7</v>
      </c>
      <c r="D59" s="29">
        <v>4.5999999999999996</v>
      </c>
      <c r="E59" s="29">
        <v>5.5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" customFormat="1">
      <c r="A60" s="28">
        <v>38929</v>
      </c>
      <c r="B60" s="29">
        <v>8.4</v>
      </c>
      <c r="C60" s="29">
        <v>7</v>
      </c>
      <c r="D60" s="29">
        <v>4.7</v>
      </c>
      <c r="E60" s="29">
        <v>5.5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" customFormat="1">
      <c r="A61" s="28">
        <v>38960</v>
      </c>
      <c r="B61" s="29">
        <v>8.3000000000000007</v>
      </c>
      <c r="C61" s="29">
        <v>7</v>
      </c>
      <c r="D61" s="29">
        <v>4.7</v>
      </c>
      <c r="E61" s="29">
        <v>5.5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" customFormat="1">
      <c r="A62" s="28">
        <v>38989</v>
      </c>
      <c r="B62" s="29">
        <v>8.3000000000000007</v>
      </c>
      <c r="C62" s="29">
        <v>6.7</v>
      </c>
      <c r="D62" s="29">
        <v>4.5</v>
      </c>
      <c r="E62" s="29">
        <v>5.4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" customFormat="1">
      <c r="A63" s="28">
        <v>39021</v>
      </c>
      <c r="B63" s="29">
        <v>8.1999999999999993</v>
      </c>
      <c r="C63" s="29">
        <v>6.6</v>
      </c>
      <c r="D63" s="29">
        <v>4.4000000000000004</v>
      </c>
      <c r="E63" s="29">
        <v>5.4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" customFormat="1">
      <c r="A64" s="28">
        <v>39051</v>
      </c>
      <c r="B64" s="29">
        <v>8.1</v>
      </c>
      <c r="C64" s="29">
        <v>6.6</v>
      </c>
      <c r="D64" s="29">
        <v>4.5</v>
      </c>
      <c r="E64" s="29">
        <v>5.4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" customFormat="1">
      <c r="A65" s="28">
        <v>39080</v>
      </c>
      <c r="B65" s="29">
        <v>8</v>
      </c>
      <c r="C65" s="29">
        <v>6.4</v>
      </c>
      <c r="D65" s="29">
        <v>4.4000000000000004</v>
      </c>
      <c r="E65" s="29">
        <v>5.5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" customFormat="1">
      <c r="A66" s="28">
        <v>39113</v>
      </c>
      <c r="B66" s="29">
        <v>8</v>
      </c>
      <c r="C66" s="29">
        <v>6.6</v>
      </c>
      <c r="D66" s="29">
        <v>4.5999999999999996</v>
      </c>
      <c r="E66" s="29">
        <v>5.5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" customFormat="1">
      <c r="A67" s="28">
        <v>39141</v>
      </c>
      <c r="B67" s="29">
        <v>7.9</v>
      </c>
      <c r="C67" s="29">
        <v>6.2</v>
      </c>
      <c r="D67" s="29">
        <v>4.5</v>
      </c>
      <c r="E67" s="29">
        <v>5.5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" customFormat="1">
      <c r="A68" s="28">
        <v>39171</v>
      </c>
      <c r="B68" s="29">
        <v>7.8</v>
      </c>
      <c r="C68" s="29">
        <v>6.5</v>
      </c>
      <c r="D68" s="29">
        <v>4.4000000000000004</v>
      </c>
      <c r="E68" s="29">
        <v>5.5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s="2" customFormat="1">
      <c r="A69" s="28">
        <v>39202</v>
      </c>
      <c r="B69" s="29">
        <v>7.7</v>
      </c>
      <c r="C69" s="29">
        <v>6.1</v>
      </c>
      <c r="D69" s="29">
        <v>4.5</v>
      </c>
      <c r="E69" s="29">
        <v>5.4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s="2" customFormat="1">
      <c r="A70" s="28">
        <v>39233</v>
      </c>
      <c r="B70" s="29">
        <v>7.7</v>
      </c>
      <c r="C70" s="29">
        <v>5.9</v>
      </c>
      <c r="D70" s="29">
        <v>4.4000000000000004</v>
      </c>
      <c r="E70" s="29">
        <v>5.3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s="2" customFormat="1">
      <c r="A71" s="28">
        <v>39262</v>
      </c>
      <c r="B71" s="29">
        <v>7.6</v>
      </c>
      <c r="C71" s="29">
        <v>6.2</v>
      </c>
      <c r="D71" s="29">
        <v>4.5999999999999996</v>
      </c>
      <c r="E71" s="29">
        <v>5.3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s="2" customFormat="1">
      <c r="A72" s="28">
        <v>39294</v>
      </c>
      <c r="B72" s="29">
        <v>7.6</v>
      </c>
      <c r="C72" s="29">
        <v>5.8</v>
      </c>
      <c r="D72" s="29">
        <v>4.7</v>
      </c>
      <c r="E72" s="29">
        <v>5.3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s="2" customFormat="1">
      <c r="A73" s="28">
        <v>39325</v>
      </c>
      <c r="B73" s="29">
        <v>7.6</v>
      </c>
      <c r="C73" s="29">
        <v>6</v>
      </c>
      <c r="D73" s="29">
        <v>4.5999999999999996</v>
      </c>
      <c r="E73" s="29">
        <v>5.3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s="2" customFormat="1">
      <c r="A74" s="28">
        <v>39353</v>
      </c>
      <c r="B74" s="29">
        <v>7.5</v>
      </c>
      <c r="C74" s="29">
        <v>6.1</v>
      </c>
      <c r="D74" s="29">
        <v>4.7</v>
      </c>
      <c r="E74" s="29">
        <v>5.2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s="2" customFormat="1">
      <c r="A75" s="28">
        <v>39386</v>
      </c>
      <c r="B75" s="29">
        <v>7.4</v>
      </c>
      <c r="C75" s="29">
        <v>6.2</v>
      </c>
      <c r="D75" s="29">
        <v>4.7</v>
      </c>
      <c r="E75" s="29">
        <v>5.0999999999999996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s="2" customFormat="1">
      <c r="A76" s="28">
        <v>39416</v>
      </c>
      <c r="B76" s="29">
        <v>7.4</v>
      </c>
      <c r="C76" s="29">
        <v>6</v>
      </c>
      <c r="D76" s="29">
        <v>4.7</v>
      </c>
      <c r="E76" s="29">
        <v>5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s="2" customFormat="1">
      <c r="A77" s="28">
        <v>39447</v>
      </c>
      <c r="B77" s="29">
        <v>7.4</v>
      </c>
      <c r="C77" s="29">
        <v>6</v>
      </c>
      <c r="D77" s="29">
        <v>5</v>
      </c>
      <c r="E77" s="29">
        <v>5.0999999999999996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s="2" customFormat="1">
      <c r="A78" s="28">
        <v>39478</v>
      </c>
      <c r="B78" s="29">
        <v>7.4</v>
      </c>
      <c r="C78" s="29">
        <v>6</v>
      </c>
      <c r="D78" s="29">
        <v>5</v>
      </c>
      <c r="E78" s="29">
        <v>5.0999999999999996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s="2" customFormat="1">
      <c r="A79" s="28">
        <v>39507</v>
      </c>
      <c r="B79" s="29">
        <v>7.3</v>
      </c>
      <c r="C79" s="29">
        <v>5.8</v>
      </c>
      <c r="D79" s="29">
        <v>4.9000000000000004</v>
      </c>
      <c r="E79" s="29">
        <v>5.0999999999999996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s="2" customFormat="1">
      <c r="A80" s="28">
        <v>39538</v>
      </c>
      <c r="B80" s="29">
        <v>7.3</v>
      </c>
      <c r="C80" s="29">
        <v>5.8</v>
      </c>
      <c r="D80" s="29">
        <v>5.0999999999999996</v>
      </c>
      <c r="E80" s="29">
        <v>5.2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s="2" customFormat="1">
      <c r="A81" s="28">
        <v>39568</v>
      </c>
      <c r="B81" s="29">
        <v>7.4</v>
      </c>
      <c r="C81" s="29">
        <v>5.6</v>
      </c>
      <c r="D81" s="29">
        <v>5</v>
      </c>
      <c r="E81" s="29">
        <v>5.2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s="2" customFormat="1">
      <c r="A82" s="28">
        <v>39598</v>
      </c>
      <c r="B82" s="29">
        <v>7.5</v>
      </c>
      <c r="C82" s="29">
        <v>5.8</v>
      </c>
      <c r="D82" s="29">
        <v>5.4</v>
      </c>
      <c r="E82" s="29">
        <v>5.3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s="2" customFormat="1">
      <c r="A83" s="28">
        <v>39629</v>
      </c>
      <c r="B83" s="29">
        <v>7.6</v>
      </c>
      <c r="C83" s="29">
        <v>6.6</v>
      </c>
      <c r="D83" s="29">
        <v>5.6</v>
      </c>
      <c r="E83" s="29">
        <v>5.5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s="2" customFormat="1">
      <c r="A84" s="28">
        <v>39660</v>
      </c>
      <c r="B84" s="29">
        <v>7.6</v>
      </c>
      <c r="C84" s="29">
        <v>6.2</v>
      </c>
      <c r="D84" s="29">
        <v>5.8</v>
      </c>
      <c r="E84" s="29">
        <v>5.7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s="2" customFormat="1">
      <c r="A85" s="28">
        <v>39689</v>
      </c>
      <c r="B85" s="29">
        <v>7.7</v>
      </c>
      <c r="C85" s="29">
        <v>5.9</v>
      </c>
      <c r="D85" s="29">
        <v>6.1</v>
      </c>
      <c r="E85" s="29">
        <v>5.8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s="2" customFormat="1">
      <c r="A86" s="28">
        <v>39721</v>
      </c>
      <c r="B86" s="29">
        <v>7.7</v>
      </c>
      <c r="C86" s="29">
        <v>6.4</v>
      </c>
      <c r="D86" s="29">
        <v>6.1</v>
      </c>
      <c r="E86" s="29">
        <v>5.9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s="2" customFormat="1">
      <c r="A87" s="28">
        <v>39752</v>
      </c>
      <c r="B87" s="29">
        <v>7.9</v>
      </c>
      <c r="C87" s="29">
        <v>6.3</v>
      </c>
      <c r="D87" s="29">
        <v>6.5</v>
      </c>
      <c r="E87" s="29">
        <v>6.1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s="2" customFormat="1">
      <c r="A88" s="28">
        <v>39780</v>
      </c>
      <c r="B88" s="29">
        <v>8.1</v>
      </c>
      <c r="C88" s="29">
        <v>7</v>
      </c>
      <c r="D88" s="29">
        <v>6.8</v>
      </c>
      <c r="E88" s="29">
        <v>6.3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s="2" customFormat="1">
      <c r="A89" s="28">
        <v>39813</v>
      </c>
      <c r="B89" s="29">
        <v>8.4</v>
      </c>
      <c r="C89" s="29">
        <v>6.8</v>
      </c>
      <c r="D89" s="29">
        <v>7.3</v>
      </c>
      <c r="E89" s="29">
        <v>6.5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s="2" customFormat="1">
      <c r="A90" s="28">
        <v>39843</v>
      </c>
      <c r="B90" s="29">
        <v>8.6999999999999993</v>
      </c>
      <c r="C90" s="29">
        <v>6.8</v>
      </c>
      <c r="D90" s="29">
        <v>7.8</v>
      </c>
      <c r="E90" s="29">
        <v>6.7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s="2" customFormat="1">
      <c r="A91" s="28">
        <v>39871</v>
      </c>
      <c r="B91" s="29">
        <v>9</v>
      </c>
      <c r="C91" s="29">
        <v>7.7</v>
      </c>
      <c r="D91" s="29">
        <v>8.3000000000000007</v>
      </c>
      <c r="E91" s="29">
        <v>7.1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s="2" customFormat="1">
      <c r="A92" s="28">
        <v>39903</v>
      </c>
      <c r="B92" s="29">
        <v>9.3000000000000007</v>
      </c>
      <c r="C92" s="29">
        <v>7.8</v>
      </c>
      <c r="D92" s="29">
        <v>8.6999999999999993</v>
      </c>
      <c r="E92" s="29">
        <v>7.3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s="2" customFormat="1">
      <c r="A93" s="28">
        <v>39933</v>
      </c>
      <c r="B93" s="29">
        <v>9.4</v>
      </c>
      <c r="C93" s="29">
        <v>7.8</v>
      </c>
      <c r="D93" s="29">
        <v>8.9</v>
      </c>
      <c r="E93" s="29">
        <v>7.6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s="2" customFormat="1">
      <c r="A94" s="28">
        <v>39962</v>
      </c>
      <c r="B94" s="29">
        <v>9.5</v>
      </c>
      <c r="C94" s="29">
        <v>8.9</v>
      </c>
      <c r="D94" s="29">
        <v>9.4</v>
      </c>
      <c r="E94" s="29">
        <v>7.7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s="2" customFormat="1">
      <c r="A95" s="28">
        <v>39994</v>
      </c>
      <c r="B95" s="29">
        <v>9.6</v>
      </c>
      <c r="C95" s="29">
        <v>8.4</v>
      </c>
      <c r="D95" s="29">
        <v>9.5</v>
      </c>
      <c r="E95" s="29">
        <v>7.9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s="2" customFormat="1">
      <c r="A96" s="28">
        <v>40025</v>
      </c>
      <c r="B96" s="29">
        <v>9.8000000000000007</v>
      </c>
      <c r="C96" s="29">
        <v>8.4</v>
      </c>
      <c r="D96" s="29">
        <v>9.5</v>
      </c>
      <c r="E96" s="29">
        <v>7.9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s="2" customFormat="1">
      <c r="A97" s="28">
        <v>40056</v>
      </c>
      <c r="B97" s="29">
        <v>9.8000000000000007</v>
      </c>
      <c r="C97" s="29">
        <v>8.8000000000000007</v>
      </c>
      <c r="D97" s="29">
        <v>9.6</v>
      </c>
      <c r="E97" s="29">
        <v>7.8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s="2" customFormat="1">
      <c r="A98" s="28">
        <v>40086</v>
      </c>
      <c r="B98" s="29">
        <v>9.9</v>
      </c>
      <c r="C98" s="29">
        <v>8.6999999999999993</v>
      </c>
      <c r="D98" s="29">
        <v>9.8000000000000007</v>
      </c>
      <c r="E98" s="29">
        <v>7.8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s="2" customFormat="1">
      <c r="A99" s="28">
        <v>40116</v>
      </c>
      <c r="B99" s="29">
        <v>10</v>
      </c>
      <c r="C99" s="29">
        <v>8.6999999999999993</v>
      </c>
      <c r="D99" s="29">
        <v>10</v>
      </c>
      <c r="E99" s="29">
        <v>7.7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s="2" customFormat="1">
      <c r="A100" s="28">
        <v>40147</v>
      </c>
      <c r="B100" s="29">
        <v>10</v>
      </c>
      <c r="C100" s="29">
        <v>8.6999999999999993</v>
      </c>
      <c r="D100" s="29">
        <v>9.9</v>
      </c>
      <c r="E100" s="29">
        <v>7.7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s="2" customFormat="1">
      <c r="A101" s="28">
        <v>40178</v>
      </c>
      <c r="B101" s="29">
        <v>10</v>
      </c>
      <c r="C101" s="29">
        <v>8.9</v>
      </c>
      <c r="D101" s="29">
        <v>9.9</v>
      </c>
      <c r="E101" s="29">
        <v>7.7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s="2" customFormat="1">
      <c r="A102" s="28">
        <v>40207</v>
      </c>
      <c r="B102" s="29">
        <v>10.1</v>
      </c>
      <c r="C102" s="29">
        <v>8.9</v>
      </c>
      <c r="D102" s="29">
        <v>9.6999999999999993</v>
      </c>
      <c r="E102" s="29">
        <v>7.9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s="2" customFormat="1">
      <c r="A103" s="28">
        <v>40235</v>
      </c>
      <c r="B103" s="29">
        <v>10.1</v>
      </c>
      <c r="C103" s="29">
        <v>8.8000000000000007</v>
      </c>
      <c r="D103" s="29">
        <v>9.8000000000000007</v>
      </c>
      <c r="E103" s="29">
        <v>8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s="2" customFormat="1">
      <c r="A104" s="28">
        <v>40268</v>
      </c>
      <c r="B104" s="29">
        <v>10.199999999999999</v>
      </c>
      <c r="C104" s="29">
        <v>8.5</v>
      </c>
      <c r="D104" s="29">
        <v>9.8000000000000007</v>
      </c>
      <c r="E104" s="29">
        <v>7.9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s="2" customFormat="1">
      <c r="A105" s="28">
        <v>40298</v>
      </c>
      <c r="B105" s="29">
        <v>10.199999999999999</v>
      </c>
      <c r="C105" s="29">
        <v>9.1</v>
      </c>
      <c r="D105" s="29">
        <v>9.9</v>
      </c>
      <c r="E105" s="29">
        <v>7.8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s="2" customFormat="1">
      <c r="A106" s="28">
        <v>40329</v>
      </c>
      <c r="B106" s="29">
        <v>10.199999999999999</v>
      </c>
      <c r="C106" s="29">
        <v>8.5</v>
      </c>
      <c r="D106" s="29">
        <v>9.6</v>
      </c>
      <c r="E106" s="29">
        <v>7.8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s="2" customFormat="1">
      <c r="A107" s="28">
        <v>40359</v>
      </c>
      <c r="B107" s="29">
        <v>10.1</v>
      </c>
      <c r="C107" s="29">
        <v>8.1</v>
      </c>
      <c r="D107" s="29">
        <v>9.4</v>
      </c>
      <c r="E107" s="29">
        <v>7.8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s="2" customFormat="1">
      <c r="A108" s="28">
        <v>40389</v>
      </c>
      <c r="B108" s="29">
        <v>10.1</v>
      </c>
      <c r="C108" s="29">
        <v>8.5</v>
      </c>
      <c r="D108" s="29">
        <v>9.5</v>
      </c>
      <c r="E108" s="29">
        <v>7.7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s="2" customFormat="1">
      <c r="A109" s="28">
        <v>40421</v>
      </c>
      <c r="B109" s="29">
        <v>10.1</v>
      </c>
      <c r="C109" s="29">
        <v>8.1999999999999993</v>
      </c>
      <c r="D109" s="29">
        <v>9.6</v>
      </c>
      <c r="E109" s="29">
        <v>7.6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s="2" customFormat="1">
      <c r="A110" s="28">
        <v>40451</v>
      </c>
      <c r="B110" s="29">
        <v>10.1</v>
      </c>
      <c r="C110" s="29">
        <v>8.1999999999999993</v>
      </c>
      <c r="D110" s="29">
        <v>9.5</v>
      </c>
      <c r="E110" s="29">
        <v>7.8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s="2" customFormat="1">
      <c r="A111" s="28">
        <v>40480</v>
      </c>
      <c r="B111" s="29">
        <v>10.1</v>
      </c>
      <c r="C111" s="29">
        <v>8</v>
      </c>
      <c r="D111" s="29">
        <v>9.5</v>
      </c>
      <c r="E111" s="29">
        <v>7.8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s="2" customFormat="1">
      <c r="A112" s="28">
        <v>40512</v>
      </c>
      <c r="B112" s="29">
        <v>10.1</v>
      </c>
      <c r="C112" s="29">
        <v>7.8</v>
      </c>
      <c r="D112" s="29">
        <v>9.8000000000000007</v>
      </c>
      <c r="E112" s="29">
        <v>7.7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s="2" customFormat="1">
      <c r="A113" s="28">
        <v>40543</v>
      </c>
      <c r="B113" s="29">
        <v>10</v>
      </c>
      <c r="C113" s="29">
        <v>7.8</v>
      </c>
      <c r="D113" s="29">
        <v>9.4</v>
      </c>
      <c r="E113" s="29">
        <v>7.8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s="2" customFormat="1">
      <c r="A114" s="28">
        <v>40574</v>
      </c>
      <c r="B114" s="29">
        <v>10</v>
      </c>
      <c r="C114" s="29">
        <v>7.8</v>
      </c>
      <c r="D114" s="29">
        <v>9.1</v>
      </c>
      <c r="E114" s="29">
        <v>7.8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s="2" customFormat="1">
      <c r="A115" s="28">
        <v>40599</v>
      </c>
      <c r="B115" s="29">
        <v>9.9</v>
      </c>
      <c r="C115" s="29">
        <v>7.6</v>
      </c>
      <c r="D115" s="29">
        <v>9</v>
      </c>
      <c r="E115" s="29">
        <v>7.7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s="2" customFormat="1">
      <c r="A116" s="28">
        <v>40633</v>
      </c>
      <c r="B116" s="29">
        <v>9.9</v>
      </c>
      <c r="C116" s="29">
        <v>7.7</v>
      </c>
      <c r="D116" s="29">
        <v>8.9</v>
      </c>
      <c r="E116" s="29">
        <v>7.7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s="2" customFormat="1">
      <c r="A117" s="28">
        <v>40663</v>
      </c>
      <c r="B117" s="29">
        <v>9.9</v>
      </c>
      <c r="C117" s="29">
        <v>7.5</v>
      </c>
      <c r="D117" s="29">
        <v>9</v>
      </c>
      <c r="E117" s="29">
        <v>7.8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s="2" customFormat="1">
      <c r="A118" s="28">
        <v>40667</v>
      </c>
      <c r="B118" s="29">
        <v>9.9</v>
      </c>
      <c r="C118" s="29">
        <v>7.6</v>
      </c>
      <c r="D118" s="29">
        <v>9</v>
      </c>
      <c r="E118" s="29">
        <v>7.9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s="2" customFormat="1">
      <c r="A119" s="28">
        <v>40701</v>
      </c>
      <c r="B119" s="29">
        <v>10</v>
      </c>
      <c r="C119" s="29">
        <v>7.5</v>
      </c>
      <c r="D119" s="29">
        <v>9.1</v>
      </c>
      <c r="E119" s="29">
        <v>8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s="2" customFormat="1">
      <c r="A120" s="28">
        <v>40735</v>
      </c>
      <c r="B120" s="29">
        <v>10.1</v>
      </c>
      <c r="C120" s="29">
        <v>7.4</v>
      </c>
      <c r="D120" s="29">
        <v>9.1</v>
      </c>
      <c r="E120" s="29">
        <v>8.1999999999999993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s="2" customFormat="1">
      <c r="A121" s="28">
        <v>40765</v>
      </c>
      <c r="B121" s="29">
        <v>10.199999999999999</v>
      </c>
      <c r="C121" s="29">
        <v>7.4</v>
      </c>
      <c r="D121" s="29">
        <v>9.1</v>
      </c>
      <c r="E121" s="29">
        <v>8.3000000000000007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s="2" customFormat="1">
      <c r="A122" s="28">
        <v>40796</v>
      </c>
      <c r="B122" s="29">
        <v>10.3</v>
      </c>
      <c r="C122" s="29">
        <v>7.3</v>
      </c>
      <c r="D122" s="29">
        <v>9</v>
      </c>
      <c r="E122" s="29">
        <v>8.3000000000000007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s="2" customFormat="1">
      <c r="A123" s="28">
        <v>40826</v>
      </c>
      <c r="B123" s="29">
        <v>10.5</v>
      </c>
      <c r="C123" s="29">
        <v>7.5</v>
      </c>
      <c r="D123" s="29">
        <v>8.9</v>
      </c>
      <c r="E123" s="29">
        <v>8.3000000000000007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s="2" customFormat="1">
      <c r="A124" s="28">
        <v>40857</v>
      </c>
      <c r="B124" s="29">
        <v>10.6</v>
      </c>
      <c r="C124" s="29">
        <v>7.4</v>
      </c>
      <c r="D124" s="29">
        <v>8.6999999999999993</v>
      </c>
      <c r="E124" s="29">
        <v>8.3000000000000007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>
      <c r="A125" s="28">
        <v>40887</v>
      </c>
      <c r="B125" s="29">
        <v>10.7</v>
      </c>
      <c r="C125" s="29">
        <v>7.5</v>
      </c>
      <c r="D125" s="29">
        <v>8.5</v>
      </c>
      <c r="E125" s="29">
        <v>8.3000000000000007</v>
      </c>
    </row>
    <row r="126" spans="1:28">
      <c r="A126" s="28">
        <v>40918</v>
      </c>
      <c r="B126" s="29">
        <v>10.8</v>
      </c>
      <c r="C126" s="29">
        <v>7.6</v>
      </c>
      <c r="D126" s="29">
        <v>8.3000000000000007</v>
      </c>
      <c r="E126" s="29">
        <v>8.1999999999999993</v>
      </c>
    </row>
    <row r="127" spans="1:28">
      <c r="A127" s="28">
        <v>40949</v>
      </c>
      <c r="B127" s="29">
        <v>10.9</v>
      </c>
      <c r="C127" s="29">
        <v>7.5</v>
      </c>
      <c r="D127" s="29">
        <v>8.3000000000000007</v>
      </c>
      <c r="E127" s="29">
        <v>8.1999999999999993</v>
      </c>
    </row>
    <row r="128" spans="1:28">
      <c r="A128" s="28">
        <v>40978</v>
      </c>
      <c r="B128" s="29">
        <v>11</v>
      </c>
      <c r="C128" s="29">
        <v>7.3</v>
      </c>
      <c r="D128" s="29">
        <v>8.1999999999999993</v>
      </c>
      <c r="E128" s="29">
        <v>8.1</v>
      </c>
    </row>
    <row r="129" spans="1:5">
      <c r="A129" s="28">
        <v>41009</v>
      </c>
      <c r="B129" s="29">
        <v>11.1</v>
      </c>
      <c r="C129" s="29">
        <v>7.4</v>
      </c>
      <c r="D129" s="29">
        <v>8.1</v>
      </c>
      <c r="E129" s="29">
        <v>8.1</v>
      </c>
    </row>
    <row r="130" spans="1:5">
      <c r="A130" s="28">
        <v>41039</v>
      </c>
      <c r="B130" s="29">
        <v>11.2</v>
      </c>
      <c r="C130" s="29">
        <v>7.8</v>
      </c>
      <c r="D130" s="29">
        <v>8.1999999999999993</v>
      </c>
      <c r="E130" s="29">
        <v>8</v>
      </c>
    </row>
    <row r="131" spans="1:5">
      <c r="A131" s="28">
        <v>41070</v>
      </c>
      <c r="B131" s="29">
        <v>11.3</v>
      </c>
      <c r="C131" s="29">
        <v>7.5</v>
      </c>
      <c r="D131" s="29">
        <v>8.1999999999999993</v>
      </c>
      <c r="E131" s="29"/>
    </row>
    <row r="132" spans="1:5">
      <c r="A132" s="28">
        <v>41100</v>
      </c>
      <c r="B132" s="29">
        <v>11.3</v>
      </c>
      <c r="C132" s="29">
        <v>7.5</v>
      </c>
      <c r="D132" s="29">
        <v>8.3000000000000007</v>
      </c>
      <c r="E132" s="29"/>
    </row>
    <row r="133" spans="1:5">
      <c r="A133" s="28">
        <v>41131</v>
      </c>
      <c r="B133" s="29"/>
      <c r="C133" s="29">
        <v>7.6</v>
      </c>
      <c r="D133" s="29">
        <v>8.1</v>
      </c>
      <c r="E133" s="29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>
  <dimension ref="A1:AF8"/>
  <sheetViews>
    <sheetView workbookViewId="0"/>
  </sheetViews>
  <sheetFormatPr baseColWidth="10" defaultRowHeight="12.75"/>
  <cols>
    <col min="1" max="1" width="11.42578125" style="1"/>
    <col min="2" max="3" width="11.42578125" style="4"/>
    <col min="4" max="11" width="11.42578125" style="2"/>
    <col min="12" max="32" width="11.42578125" style="3"/>
    <col min="33" max="16384" width="11.42578125" style="4"/>
  </cols>
  <sheetData>
    <row r="1" spans="1:32" s="6" customFormat="1" ht="28.5" customHeight="1">
      <c r="A1" s="6" t="s">
        <v>181</v>
      </c>
      <c r="B1" s="7" t="s">
        <v>180</v>
      </c>
      <c r="C1" s="7"/>
      <c r="D1" s="15"/>
      <c r="E1" s="15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12.75" customHeight="1">
      <c r="B2" s="10"/>
      <c r="C2" s="10"/>
    </row>
    <row r="3" spans="1:32" ht="12.75" customHeight="1">
      <c r="D3" s="16"/>
      <c r="E3" s="16"/>
    </row>
    <row r="4" spans="1:32" ht="12.75" customHeight="1"/>
    <row r="5" spans="1:32" s="6" customFormat="1" ht="28.5" customHeight="1">
      <c r="A5" s="1"/>
      <c r="B5" s="101" t="s">
        <v>179</v>
      </c>
      <c r="C5" s="100"/>
      <c r="D5" s="101" t="s">
        <v>238</v>
      </c>
      <c r="E5" s="100"/>
      <c r="F5" s="101" t="s">
        <v>239</v>
      </c>
      <c r="G5" s="100"/>
      <c r="H5" s="101" t="s">
        <v>240</v>
      </c>
      <c r="I5" s="100"/>
      <c r="J5" s="13"/>
      <c r="K5" s="13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>
      <c r="A6" s="1" t="s">
        <v>176</v>
      </c>
      <c r="B6" s="21">
        <v>129.6</v>
      </c>
      <c r="C6" s="21"/>
      <c r="D6" s="21">
        <v>39.1</v>
      </c>
      <c r="E6" s="21"/>
      <c r="F6" s="21">
        <v>149.19999999999999</v>
      </c>
      <c r="G6" s="21"/>
      <c r="H6" s="21">
        <v>28.4</v>
      </c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>
      <c r="A7" s="1" t="s">
        <v>177</v>
      </c>
      <c r="B7" s="21">
        <v>148.30000000000001</v>
      </c>
      <c r="C7" s="21"/>
      <c r="D7" s="21">
        <v>61.4</v>
      </c>
      <c r="E7" s="21"/>
      <c r="F7" s="21">
        <v>158.80000000000001</v>
      </c>
      <c r="G7" s="21"/>
      <c r="H7" s="21">
        <v>28.9</v>
      </c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>
      <c r="A8" s="1" t="s">
        <v>178</v>
      </c>
      <c r="B8" s="21">
        <v>190.8</v>
      </c>
      <c r="C8" s="21"/>
      <c r="D8" s="21">
        <v>47.7</v>
      </c>
      <c r="E8" s="21"/>
      <c r="F8" s="21">
        <v>139.5</v>
      </c>
      <c r="G8" s="21"/>
      <c r="H8" s="21">
        <v>33</v>
      </c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</sheetData>
  <mergeCells count="4">
    <mergeCell ref="B5:C5"/>
    <mergeCell ref="D5:E5"/>
    <mergeCell ref="F5:G5"/>
    <mergeCell ref="H5:I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C6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188</v>
      </c>
      <c r="B1" s="7" t="s">
        <v>186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187</v>
      </c>
    </row>
    <row r="3" spans="1:29" ht="12.75" customHeight="1">
      <c r="C3" s="16"/>
    </row>
    <row r="4" spans="1:29" ht="12.75" customHeight="1"/>
    <row r="5" spans="1:29" s="6" customFormat="1" ht="28.5" customHeight="1">
      <c r="B5" s="73" t="s">
        <v>182</v>
      </c>
      <c r="C5" s="73" t="s">
        <v>185</v>
      </c>
      <c r="D5" s="73" t="s">
        <v>183</v>
      </c>
      <c r="E5" s="73" t="s">
        <v>185</v>
      </c>
      <c r="F5" s="23" t="s">
        <v>184</v>
      </c>
      <c r="G5" s="73" t="s">
        <v>185</v>
      </c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7">
        <v>1970</v>
      </c>
      <c r="B6" s="55"/>
      <c r="C6" s="55"/>
      <c r="D6" s="55"/>
      <c r="E6" s="55"/>
      <c r="F6" s="74"/>
      <c r="G6" s="74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>
        <v>1971</v>
      </c>
      <c r="B7" s="61">
        <v>0.4</v>
      </c>
      <c r="C7" s="61"/>
      <c r="D7" s="61"/>
      <c r="E7" s="61"/>
      <c r="F7" s="61">
        <v>0.4</v>
      </c>
      <c r="G7" s="74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>
        <v>1972</v>
      </c>
      <c r="B8" s="61">
        <v>1.9</v>
      </c>
      <c r="C8" s="61"/>
      <c r="D8" s="61"/>
      <c r="E8" s="61"/>
      <c r="F8" s="61">
        <v>1.9</v>
      </c>
      <c r="G8" s="74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>
        <v>1973</v>
      </c>
      <c r="B9" s="61">
        <v>1.9</v>
      </c>
      <c r="C9" s="61"/>
      <c r="D9" s="61"/>
      <c r="E9" s="61"/>
      <c r="F9" s="61">
        <v>1.9</v>
      </c>
      <c r="G9" s="74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>
        <v>1974</v>
      </c>
      <c r="B10" s="61">
        <v>2</v>
      </c>
      <c r="C10" s="61"/>
      <c r="D10" s="61"/>
      <c r="E10" s="61"/>
      <c r="F10" s="61">
        <v>2</v>
      </c>
      <c r="G10" s="74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>
        <v>1975</v>
      </c>
      <c r="B11" s="61">
        <v>11</v>
      </c>
      <c r="C11" s="61"/>
      <c r="D11" s="61"/>
      <c r="E11" s="61"/>
      <c r="F11" s="61">
        <v>11</v>
      </c>
      <c r="G11" s="74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>
        <v>1976</v>
      </c>
      <c r="B12" s="61">
        <v>16.2</v>
      </c>
      <c r="C12" s="61"/>
      <c r="D12" s="61"/>
      <c r="E12" s="61"/>
      <c r="F12" s="61">
        <v>16.2</v>
      </c>
      <c r="G12" s="74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>
        <v>1977</v>
      </c>
      <c r="B13" s="61">
        <v>16.600000000000001</v>
      </c>
      <c r="C13" s="61"/>
      <c r="D13" s="76">
        <v>2.7</v>
      </c>
      <c r="E13" s="61"/>
      <c r="F13" s="61">
        <v>19.3</v>
      </c>
      <c r="G13" s="74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>
        <v>1978</v>
      </c>
      <c r="B14" s="61">
        <v>20.6</v>
      </c>
      <c r="C14" s="61"/>
      <c r="D14" s="76">
        <v>14.2</v>
      </c>
      <c r="E14" s="61"/>
      <c r="F14" s="61">
        <v>34.9</v>
      </c>
      <c r="G14" s="74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7">
        <v>1979</v>
      </c>
      <c r="B15" s="61">
        <v>22.5</v>
      </c>
      <c r="C15" s="61"/>
      <c r="D15" s="76">
        <v>20.7</v>
      </c>
      <c r="E15" s="61"/>
      <c r="F15" s="61">
        <v>44.3</v>
      </c>
      <c r="G15" s="74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7">
        <v>1980</v>
      </c>
      <c r="B16" s="61">
        <v>28.2</v>
      </c>
      <c r="C16" s="61"/>
      <c r="D16" s="76">
        <v>25.1</v>
      </c>
      <c r="E16" s="61"/>
      <c r="F16" s="61">
        <v>55.8</v>
      </c>
      <c r="G16" s="74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27">
        <v>1981</v>
      </c>
      <c r="B17" s="61">
        <v>27.5</v>
      </c>
      <c r="C17" s="61"/>
      <c r="D17" s="76">
        <v>25</v>
      </c>
      <c r="E17" s="61"/>
      <c r="F17" s="61">
        <v>54.7</v>
      </c>
      <c r="G17" s="74"/>
    </row>
    <row r="18" spans="1:7">
      <c r="A18" s="27">
        <v>1982</v>
      </c>
      <c r="B18" s="61">
        <v>28.5</v>
      </c>
      <c r="C18" s="61"/>
      <c r="D18" s="76">
        <v>24</v>
      </c>
      <c r="E18" s="61"/>
      <c r="F18" s="61">
        <v>54.8</v>
      </c>
      <c r="G18" s="74"/>
    </row>
    <row r="19" spans="1:7">
      <c r="A19" s="27">
        <v>1983</v>
      </c>
      <c r="B19" s="61">
        <v>35.6</v>
      </c>
      <c r="C19" s="61"/>
      <c r="D19" s="76">
        <v>23.6</v>
      </c>
      <c r="E19" s="61"/>
      <c r="F19" s="61">
        <v>62</v>
      </c>
      <c r="G19" s="74"/>
    </row>
    <row r="20" spans="1:7">
      <c r="A20" s="27">
        <v>1984</v>
      </c>
      <c r="B20" s="61">
        <v>41.1</v>
      </c>
      <c r="C20" s="61"/>
      <c r="D20" s="76">
        <v>26</v>
      </c>
      <c r="E20" s="61"/>
      <c r="F20" s="61">
        <v>69.8</v>
      </c>
      <c r="G20" s="74"/>
    </row>
    <row r="21" spans="1:7">
      <c r="A21" s="27">
        <v>1985</v>
      </c>
      <c r="B21" s="61">
        <v>44.8</v>
      </c>
      <c r="C21" s="61"/>
      <c r="D21" s="76">
        <v>26.2</v>
      </c>
      <c r="E21" s="61"/>
      <c r="F21" s="61">
        <v>74</v>
      </c>
      <c r="G21" s="74"/>
    </row>
    <row r="22" spans="1:7">
      <c r="A22" s="27">
        <v>1986</v>
      </c>
      <c r="B22" s="61">
        <v>48.8</v>
      </c>
      <c r="C22" s="61"/>
      <c r="D22" s="76">
        <v>26.1</v>
      </c>
      <c r="E22" s="61"/>
      <c r="F22" s="61">
        <v>78.8</v>
      </c>
      <c r="G22" s="74"/>
    </row>
    <row r="23" spans="1:7">
      <c r="A23" s="27">
        <v>1987</v>
      </c>
      <c r="B23" s="61">
        <v>57</v>
      </c>
      <c r="C23" s="61"/>
      <c r="D23" s="76">
        <v>28.2</v>
      </c>
      <c r="E23" s="61"/>
      <c r="F23" s="61">
        <v>89.3</v>
      </c>
      <c r="G23" s="74"/>
    </row>
    <row r="24" spans="1:7">
      <c r="A24" s="27">
        <v>1988</v>
      </c>
      <c r="B24" s="61">
        <v>64.7</v>
      </c>
      <c r="C24" s="61"/>
      <c r="D24" s="76">
        <v>28.3</v>
      </c>
      <c r="E24" s="61"/>
      <c r="F24" s="61">
        <v>97.9</v>
      </c>
      <c r="G24" s="74"/>
    </row>
    <row r="25" spans="1:7">
      <c r="A25" s="27">
        <v>1989</v>
      </c>
      <c r="B25" s="61">
        <v>86</v>
      </c>
      <c r="C25" s="61"/>
      <c r="D25" s="76">
        <v>28.7</v>
      </c>
      <c r="E25" s="61"/>
      <c r="F25" s="61">
        <v>119.7</v>
      </c>
      <c r="G25" s="74"/>
    </row>
    <row r="26" spans="1:7">
      <c r="A26" s="27">
        <v>1990</v>
      </c>
      <c r="B26" s="61">
        <v>94.5</v>
      </c>
      <c r="C26" s="61"/>
      <c r="D26" s="76">
        <v>25.5</v>
      </c>
      <c r="E26" s="61"/>
      <c r="F26" s="61">
        <v>125.1</v>
      </c>
      <c r="G26" s="74"/>
    </row>
    <row r="27" spans="1:7">
      <c r="A27" s="27">
        <v>1991</v>
      </c>
      <c r="B27" s="61">
        <v>108.5</v>
      </c>
      <c r="C27" s="61"/>
      <c r="D27" s="76">
        <v>25</v>
      </c>
      <c r="E27" s="61"/>
      <c r="F27" s="61">
        <v>138.5</v>
      </c>
      <c r="G27" s="74"/>
    </row>
    <row r="28" spans="1:7">
      <c r="A28" s="27">
        <v>1992</v>
      </c>
      <c r="B28" s="61">
        <v>124</v>
      </c>
      <c r="C28" s="61"/>
      <c r="D28" s="76">
        <v>25.8</v>
      </c>
      <c r="E28" s="61"/>
      <c r="F28" s="61">
        <v>154.80000000000001</v>
      </c>
      <c r="G28" s="74"/>
    </row>
    <row r="29" spans="1:7">
      <c r="A29" s="27">
        <v>1993</v>
      </c>
      <c r="B29" s="61">
        <v>131.80000000000001</v>
      </c>
      <c r="C29" s="61"/>
      <c r="D29" s="76">
        <v>24.8</v>
      </c>
      <c r="E29" s="61"/>
      <c r="F29" s="61">
        <v>162.6</v>
      </c>
      <c r="G29" s="74"/>
    </row>
    <row r="30" spans="1:7">
      <c r="A30" s="27">
        <v>1994</v>
      </c>
      <c r="B30" s="61">
        <v>146.30000000000001</v>
      </c>
      <c r="C30" s="61"/>
      <c r="D30" s="76">
        <v>26.8</v>
      </c>
      <c r="E30" s="61"/>
      <c r="F30" s="61">
        <v>182.6</v>
      </c>
      <c r="G30" s="74"/>
    </row>
    <row r="31" spans="1:7">
      <c r="A31" s="27">
        <v>1995</v>
      </c>
      <c r="B31" s="61">
        <v>156.80000000000001</v>
      </c>
      <c r="C31" s="61"/>
      <c r="D31" s="76">
        <v>27.8</v>
      </c>
      <c r="E31" s="61"/>
      <c r="F31" s="61">
        <v>195.7</v>
      </c>
      <c r="G31" s="74"/>
    </row>
    <row r="32" spans="1:7">
      <c r="A32" s="27">
        <v>1996</v>
      </c>
      <c r="B32" s="61">
        <v>175.5</v>
      </c>
      <c r="C32" s="61"/>
      <c r="D32" s="76">
        <v>37.4</v>
      </c>
      <c r="E32" s="61"/>
      <c r="F32" s="61">
        <v>224.9</v>
      </c>
      <c r="G32" s="74"/>
    </row>
    <row r="33" spans="1:7">
      <c r="A33" s="27">
        <v>1997</v>
      </c>
      <c r="B33" s="61">
        <v>175.9</v>
      </c>
      <c r="C33" s="61"/>
      <c r="D33" s="76">
        <v>43</v>
      </c>
      <c r="E33" s="61"/>
      <c r="F33" s="61">
        <v>232.3</v>
      </c>
      <c r="G33" s="74"/>
    </row>
    <row r="34" spans="1:7">
      <c r="A34" s="27">
        <v>1998</v>
      </c>
      <c r="B34" s="61">
        <v>168.7</v>
      </c>
      <c r="C34" s="61"/>
      <c r="D34" s="76">
        <v>44.2</v>
      </c>
      <c r="E34" s="61"/>
      <c r="F34" s="61">
        <v>225.4</v>
      </c>
      <c r="G34" s="74"/>
    </row>
    <row r="35" spans="1:7">
      <c r="A35" s="27">
        <v>1999</v>
      </c>
      <c r="B35" s="61">
        <v>168.7</v>
      </c>
      <c r="C35" s="61"/>
      <c r="D35" s="76">
        <v>48.5</v>
      </c>
      <c r="E35" s="61"/>
      <c r="F35" s="61">
        <v>229.7</v>
      </c>
      <c r="G35" s="74"/>
    </row>
    <row r="36" spans="1:7">
      <c r="A36" s="27">
        <v>2000</v>
      </c>
      <c r="B36" s="61">
        <v>181.2</v>
      </c>
      <c r="C36" s="61"/>
      <c r="D36" s="76">
        <v>49.8</v>
      </c>
      <c r="E36" s="61"/>
      <c r="F36" s="61">
        <v>243.6</v>
      </c>
      <c r="G36" s="74"/>
    </row>
    <row r="37" spans="1:7">
      <c r="A37" s="27">
        <v>2001</v>
      </c>
      <c r="B37" s="61">
        <v>180.9</v>
      </c>
      <c r="C37" s="61"/>
      <c r="D37" s="61">
        <v>54</v>
      </c>
      <c r="E37" s="61"/>
      <c r="F37" s="61">
        <v>251.5</v>
      </c>
      <c r="G37" s="74"/>
    </row>
    <row r="38" spans="1:7">
      <c r="A38" s="27">
        <v>2002</v>
      </c>
      <c r="B38" s="61">
        <v>173.6</v>
      </c>
      <c r="C38" s="61"/>
      <c r="D38" s="61">
        <v>65.599999999999994</v>
      </c>
      <c r="E38" s="61"/>
      <c r="F38" s="61">
        <v>258.39999999999998</v>
      </c>
      <c r="G38" s="74"/>
    </row>
    <row r="39" spans="1:7">
      <c r="A39" s="27">
        <v>2003</v>
      </c>
      <c r="B39" s="61">
        <v>165.5</v>
      </c>
      <c r="C39" s="61"/>
      <c r="D39" s="61">
        <v>73.7</v>
      </c>
      <c r="E39" s="61"/>
      <c r="F39" s="61">
        <v>262.39999999999998</v>
      </c>
      <c r="G39" s="74"/>
    </row>
    <row r="40" spans="1:7">
      <c r="A40" s="27">
        <v>2004</v>
      </c>
      <c r="B40" s="61">
        <v>162.80000000000001</v>
      </c>
      <c r="C40" s="61"/>
      <c r="D40" s="61">
        <v>78.599999999999994</v>
      </c>
      <c r="E40" s="61"/>
      <c r="F40" s="61">
        <v>263.60000000000002</v>
      </c>
      <c r="G40" s="74"/>
    </row>
    <row r="41" spans="1:7">
      <c r="A41" s="27">
        <v>2005</v>
      </c>
      <c r="B41" s="61">
        <v>148.1</v>
      </c>
      <c r="C41" s="61"/>
      <c r="D41" s="61">
        <v>85.1</v>
      </c>
      <c r="E41" s="61"/>
      <c r="F41" s="61">
        <v>256.89999999999998</v>
      </c>
      <c r="G41" s="74"/>
    </row>
    <row r="42" spans="1:7">
      <c r="A42" s="27">
        <v>2006</v>
      </c>
      <c r="B42" s="61">
        <v>136.6</v>
      </c>
      <c r="C42" s="61"/>
      <c r="D42" s="61">
        <v>87.9</v>
      </c>
      <c r="E42" s="61"/>
      <c r="F42" s="61">
        <v>248.8</v>
      </c>
      <c r="G42" s="74"/>
    </row>
    <row r="43" spans="1:7">
      <c r="A43" s="27">
        <v>2007</v>
      </c>
      <c r="B43" s="61">
        <v>128.30000000000001</v>
      </c>
      <c r="C43" s="61"/>
      <c r="D43" s="61">
        <v>89.7</v>
      </c>
      <c r="E43" s="61"/>
      <c r="F43" s="61">
        <v>237.7</v>
      </c>
      <c r="G43" s="74"/>
    </row>
    <row r="44" spans="1:7">
      <c r="A44" s="27">
        <v>2008</v>
      </c>
      <c r="B44" s="61">
        <v>122.7</v>
      </c>
      <c r="C44" s="61"/>
      <c r="D44" s="61">
        <v>99.3</v>
      </c>
      <c r="E44" s="61"/>
      <c r="F44" s="61">
        <v>242.8</v>
      </c>
      <c r="G44" s="74"/>
    </row>
    <row r="45" spans="1:7">
      <c r="A45" s="27">
        <v>2009</v>
      </c>
      <c r="B45" s="61">
        <v>115.5</v>
      </c>
      <c r="C45" s="61"/>
      <c r="D45" s="61">
        <v>103.7</v>
      </c>
      <c r="E45" s="61"/>
      <c r="F45" s="61">
        <v>240.6</v>
      </c>
      <c r="G45" s="74"/>
    </row>
    <row r="46" spans="1:7">
      <c r="A46" s="27">
        <v>2010</v>
      </c>
      <c r="B46" s="61">
        <v>104.4</v>
      </c>
      <c r="C46" s="61"/>
      <c r="D46" s="61">
        <v>106.4</v>
      </c>
      <c r="E46" s="61"/>
      <c r="F46" s="61">
        <v>230.4</v>
      </c>
      <c r="G46" s="74"/>
    </row>
    <row r="47" spans="1:7">
      <c r="A47" s="27">
        <v>2011</v>
      </c>
      <c r="B47" s="61">
        <v>97.5</v>
      </c>
      <c r="C47" s="61">
        <v>97.5</v>
      </c>
      <c r="D47" s="61">
        <v>101.4</v>
      </c>
      <c r="E47" s="61">
        <v>101.4</v>
      </c>
      <c r="F47" s="61">
        <v>219.8</v>
      </c>
      <c r="G47" s="61">
        <v>219.8</v>
      </c>
    </row>
    <row r="48" spans="1:7">
      <c r="A48" s="27">
        <v>2012</v>
      </c>
      <c r="B48" s="75"/>
      <c r="C48" s="61">
        <v>93.8</v>
      </c>
      <c r="D48" s="61"/>
      <c r="E48" s="61">
        <v>106.7</v>
      </c>
      <c r="F48" s="61"/>
      <c r="G48" s="61">
        <v>222.3</v>
      </c>
    </row>
    <row r="49" spans="1:7">
      <c r="A49" s="27">
        <v>2013</v>
      </c>
      <c r="B49" s="75"/>
      <c r="C49" s="61">
        <v>92.7</v>
      </c>
      <c r="D49" s="61"/>
      <c r="E49" s="61">
        <v>109.5</v>
      </c>
      <c r="F49" s="61"/>
      <c r="G49" s="61">
        <v>223.2</v>
      </c>
    </row>
    <row r="50" spans="1:7">
      <c r="A50" s="27">
        <v>2014</v>
      </c>
      <c r="B50" s="75"/>
      <c r="C50" s="61">
        <v>90.8</v>
      </c>
      <c r="D50" s="61"/>
      <c r="E50" s="61">
        <v>111.8</v>
      </c>
      <c r="F50" s="61"/>
      <c r="G50" s="61">
        <v>223.8</v>
      </c>
    </row>
    <row r="51" spans="1:7">
      <c r="A51" s="27">
        <v>2015</v>
      </c>
      <c r="B51" s="75"/>
      <c r="C51" s="61">
        <v>90.6</v>
      </c>
      <c r="D51" s="61"/>
      <c r="E51" s="61">
        <v>112</v>
      </c>
      <c r="F51" s="61"/>
      <c r="G51" s="61">
        <v>223.9</v>
      </c>
    </row>
    <row r="52" spans="1:7">
      <c r="A52" s="27">
        <v>2016</v>
      </c>
      <c r="B52" s="75"/>
      <c r="C52" s="61">
        <v>90.2</v>
      </c>
      <c r="D52" s="61"/>
      <c r="E52" s="61">
        <v>112.1</v>
      </c>
      <c r="F52" s="61"/>
      <c r="G52" s="61">
        <v>222.8</v>
      </c>
    </row>
    <row r="53" spans="1:7">
      <c r="A53" s="27">
        <v>2017</v>
      </c>
      <c r="B53" s="75"/>
      <c r="C53" s="61">
        <v>89.5</v>
      </c>
      <c r="D53" s="61"/>
      <c r="E53" s="61">
        <v>112.7</v>
      </c>
      <c r="F53" s="61"/>
      <c r="G53" s="61">
        <v>222.5</v>
      </c>
    </row>
    <row r="54" spans="1:7">
      <c r="A54" s="27">
        <v>2018</v>
      </c>
      <c r="B54" s="75"/>
      <c r="C54" s="61">
        <v>88.8</v>
      </c>
      <c r="D54" s="61"/>
      <c r="E54" s="61">
        <v>116.9</v>
      </c>
      <c r="F54" s="61"/>
      <c r="G54" s="61">
        <v>227.4</v>
      </c>
    </row>
    <row r="55" spans="1:7">
      <c r="A55" s="27">
        <v>2019</v>
      </c>
      <c r="B55" s="75"/>
      <c r="C55" s="61">
        <v>89.8</v>
      </c>
      <c r="D55" s="61"/>
      <c r="E55" s="61">
        <v>117.3</v>
      </c>
      <c r="F55" s="61"/>
      <c r="G55" s="61">
        <v>228.5</v>
      </c>
    </row>
    <row r="56" spans="1:7">
      <c r="A56" s="27">
        <v>2020</v>
      </c>
      <c r="B56" s="75"/>
      <c r="C56" s="61">
        <v>90.1</v>
      </c>
      <c r="D56" s="61"/>
      <c r="E56" s="61">
        <v>119.2</v>
      </c>
      <c r="F56" s="61"/>
      <c r="G56" s="61">
        <v>230</v>
      </c>
    </row>
    <row r="57" spans="1:7">
      <c r="A57" s="27">
        <v>2021</v>
      </c>
      <c r="B57" s="75"/>
      <c r="C57" s="61">
        <v>90.4</v>
      </c>
      <c r="D57" s="61"/>
      <c r="E57" s="61">
        <v>121.2</v>
      </c>
      <c r="F57" s="61"/>
      <c r="G57" s="61">
        <v>230.7</v>
      </c>
    </row>
    <row r="58" spans="1:7">
      <c r="A58" s="27">
        <v>2022</v>
      </c>
      <c r="B58" s="75"/>
      <c r="C58" s="61">
        <v>90.2</v>
      </c>
      <c r="D58" s="61"/>
      <c r="E58" s="61">
        <v>121.5</v>
      </c>
      <c r="F58" s="61"/>
      <c r="G58" s="61">
        <v>230.1</v>
      </c>
    </row>
    <row r="59" spans="1:7">
      <c r="A59" s="27">
        <v>2023</v>
      </c>
      <c r="B59" s="75"/>
      <c r="C59" s="61">
        <v>90.1</v>
      </c>
      <c r="D59" s="61"/>
      <c r="E59" s="61">
        <v>116.6</v>
      </c>
      <c r="F59" s="61"/>
      <c r="G59" s="61">
        <v>223</v>
      </c>
    </row>
    <row r="60" spans="1:7">
      <c r="A60" s="27">
        <v>2024</v>
      </c>
      <c r="B60" s="75"/>
      <c r="C60" s="61">
        <v>89.6</v>
      </c>
      <c r="D60" s="61"/>
      <c r="E60" s="61">
        <v>109.9</v>
      </c>
      <c r="F60" s="61"/>
      <c r="G60" s="61">
        <v>214.3</v>
      </c>
    </row>
    <row r="61" spans="1:7">
      <c r="A61" s="27">
        <v>2025</v>
      </c>
      <c r="B61" s="75"/>
      <c r="C61" s="61">
        <v>88.9</v>
      </c>
      <c r="D61" s="61"/>
      <c r="E61" s="61">
        <v>104.6</v>
      </c>
      <c r="F61" s="61"/>
      <c r="G61" s="61">
        <v>207.3</v>
      </c>
    </row>
    <row r="62" spans="1:7">
      <c r="A62" s="27">
        <v>2026</v>
      </c>
      <c r="B62" s="75"/>
      <c r="C62" s="61">
        <v>88.3</v>
      </c>
      <c r="D62" s="61"/>
      <c r="E62" s="61">
        <v>101.1</v>
      </c>
      <c r="F62" s="61"/>
      <c r="G62" s="61">
        <v>202.3</v>
      </c>
    </row>
    <row r="63" spans="1:7">
      <c r="A63" s="27">
        <v>2027</v>
      </c>
      <c r="B63" s="75"/>
      <c r="C63" s="61">
        <v>87.2</v>
      </c>
      <c r="D63" s="61"/>
      <c r="E63" s="61">
        <v>98.1</v>
      </c>
      <c r="F63" s="61"/>
      <c r="G63" s="61">
        <v>198.4</v>
      </c>
    </row>
    <row r="64" spans="1:7">
      <c r="A64" s="27">
        <v>2028</v>
      </c>
      <c r="B64" s="75"/>
      <c r="C64" s="61">
        <v>84.2</v>
      </c>
      <c r="D64" s="61"/>
      <c r="E64" s="61">
        <v>94.6</v>
      </c>
      <c r="F64" s="61"/>
      <c r="G64" s="61">
        <v>190.8</v>
      </c>
    </row>
    <row r="65" spans="1:7">
      <c r="A65" s="27">
        <v>2029</v>
      </c>
      <c r="B65" s="75"/>
      <c r="C65" s="61">
        <v>81.8</v>
      </c>
      <c r="D65" s="61"/>
      <c r="E65" s="61">
        <v>90</v>
      </c>
      <c r="F65" s="61"/>
      <c r="G65" s="61">
        <v>182.6</v>
      </c>
    </row>
    <row r="66" spans="1:7">
      <c r="A66" s="27">
        <v>2030</v>
      </c>
      <c r="B66" s="75"/>
      <c r="C66" s="61">
        <v>78.400000000000006</v>
      </c>
      <c r="D66" s="61"/>
      <c r="E66" s="61">
        <v>86</v>
      </c>
      <c r="F66" s="61"/>
      <c r="G66" s="61">
        <v>175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C6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191</v>
      </c>
      <c r="B1" s="7" t="s">
        <v>189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190</v>
      </c>
    </row>
    <row r="3" spans="1:29" ht="12.75" customHeight="1">
      <c r="C3" s="16"/>
    </row>
    <row r="4" spans="1:29" ht="12.75" customHeight="1"/>
    <row r="5" spans="1:29" s="6" customFormat="1" ht="28.5" customHeight="1">
      <c r="A5" s="26"/>
      <c r="B5" s="11"/>
      <c r="C5" s="63" t="s">
        <v>185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35"/>
      <c r="C6" s="7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78">
        <v>130.1</v>
      </c>
      <c r="C7" s="79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78">
        <v>133.4</v>
      </c>
      <c r="C8" s="79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78">
        <v>128.5</v>
      </c>
      <c r="C9" s="79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78">
        <v>340.4</v>
      </c>
      <c r="C10" s="79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78">
        <v>261.89999999999998</v>
      </c>
      <c r="C11" s="79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78">
        <v>295.2</v>
      </c>
      <c r="C12" s="79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78">
        <v>294.5</v>
      </c>
      <c r="C13" s="79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78">
        <v>268.5</v>
      </c>
      <c r="C14" s="79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78">
        <v>523.9</v>
      </c>
      <c r="C15" s="79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78">
        <v>532.29999999999995</v>
      </c>
      <c r="C16" s="79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19">
        <v>1981</v>
      </c>
      <c r="B17" s="78">
        <v>541.4</v>
      </c>
      <c r="C17" s="79"/>
    </row>
    <row r="18" spans="1:3">
      <c r="A18" s="19">
        <v>1982</v>
      </c>
      <c r="B18" s="78">
        <v>523.79999999999995</v>
      </c>
      <c r="C18" s="79"/>
    </row>
    <row r="19" spans="1:3">
      <c r="A19" s="19">
        <v>1983</v>
      </c>
      <c r="B19" s="78">
        <v>512.20000000000005</v>
      </c>
      <c r="C19" s="79"/>
    </row>
    <row r="20" spans="1:3">
      <c r="A20" s="19">
        <v>1984</v>
      </c>
      <c r="B20" s="78">
        <v>529</v>
      </c>
      <c r="C20" s="79"/>
    </row>
    <row r="21" spans="1:3">
      <c r="A21" s="19">
        <v>1985</v>
      </c>
      <c r="B21" s="78">
        <v>514.5</v>
      </c>
      <c r="C21" s="79"/>
    </row>
    <row r="22" spans="1:3">
      <c r="A22" s="19">
        <v>1986</v>
      </c>
      <c r="B22" s="78">
        <v>228.6</v>
      </c>
      <c r="C22" s="79"/>
    </row>
    <row r="23" spans="1:3">
      <c r="A23" s="19">
        <v>1987</v>
      </c>
      <c r="B23" s="78">
        <v>254.9</v>
      </c>
      <c r="C23" s="79"/>
    </row>
    <row r="24" spans="1:3">
      <c r="A24" s="19">
        <v>1988</v>
      </c>
      <c r="B24" s="78">
        <v>192.2</v>
      </c>
      <c r="C24" s="79"/>
    </row>
    <row r="25" spans="1:3">
      <c r="A25" s="19">
        <v>1989</v>
      </c>
      <c r="B25" s="78">
        <v>237.9</v>
      </c>
      <c r="C25" s="79"/>
    </row>
    <row r="26" spans="1:3">
      <c r="A26" s="19">
        <v>1990</v>
      </c>
      <c r="B26" s="78">
        <v>258.39999999999998</v>
      </c>
      <c r="C26" s="79"/>
    </row>
    <row r="27" spans="1:3">
      <c r="A27" s="19">
        <v>1991</v>
      </c>
      <c r="B27" s="78">
        <v>221.5</v>
      </c>
      <c r="C27" s="79"/>
    </row>
    <row r="28" spans="1:3">
      <c r="A28" s="19">
        <v>1992</v>
      </c>
      <c r="B28" s="78">
        <v>199.6</v>
      </c>
      <c r="C28" s="79"/>
    </row>
    <row r="29" spans="1:3">
      <c r="A29" s="19">
        <v>1993</v>
      </c>
      <c r="B29" s="78">
        <v>197.2</v>
      </c>
      <c r="C29" s="79"/>
    </row>
    <row r="30" spans="1:3">
      <c r="A30" s="19">
        <v>1994</v>
      </c>
      <c r="B30" s="78">
        <v>175.7</v>
      </c>
      <c r="C30" s="79"/>
    </row>
    <row r="31" spans="1:3">
      <c r="A31" s="19">
        <v>1995</v>
      </c>
      <c r="B31" s="78">
        <v>165.3</v>
      </c>
      <c r="C31" s="79"/>
    </row>
    <row r="32" spans="1:3">
      <c r="A32" s="19">
        <v>1996</v>
      </c>
      <c r="B32" s="78">
        <v>198.6</v>
      </c>
      <c r="C32" s="79"/>
    </row>
    <row r="33" spans="1:3">
      <c r="A33" s="19">
        <v>1997</v>
      </c>
      <c r="B33" s="78">
        <v>196.8</v>
      </c>
      <c r="C33" s="79"/>
    </row>
    <row r="34" spans="1:3">
      <c r="A34" s="19">
        <v>1998</v>
      </c>
      <c r="B34" s="78">
        <v>138.4</v>
      </c>
      <c r="C34" s="79"/>
    </row>
    <row r="35" spans="1:3">
      <c r="A35" s="19">
        <v>1999</v>
      </c>
      <c r="B35" s="78">
        <v>197.4</v>
      </c>
      <c r="C35" s="79"/>
    </row>
    <row r="36" spans="1:3">
      <c r="A36" s="19">
        <v>2000</v>
      </c>
      <c r="B36" s="78">
        <v>341.5</v>
      </c>
      <c r="C36" s="79"/>
    </row>
    <row r="37" spans="1:3">
      <c r="A37" s="19">
        <v>2001</v>
      </c>
      <c r="B37" s="78">
        <v>295</v>
      </c>
      <c r="C37" s="79"/>
    </row>
    <row r="38" spans="1:3">
      <c r="A38" s="19">
        <v>2002</v>
      </c>
      <c r="B38" s="78">
        <v>257.8</v>
      </c>
      <c r="C38" s="79"/>
    </row>
    <row r="39" spans="1:3">
      <c r="A39" s="19">
        <v>2003</v>
      </c>
      <c r="B39" s="78">
        <v>255.9</v>
      </c>
      <c r="C39" s="79"/>
    </row>
    <row r="40" spans="1:3">
      <c r="A40" s="19">
        <v>2004</v>
      </c>
      <c r="B40" s="78">
        <v>316.2</v>
      </c>
      <c r="C40" s="79"/>
    </row>
    <row r="41" spans="1:3">
      <c r="A41" s="19">
        <v>2005</v>
      </c>
      <c r="B41" s="78">
        <v>425.8</v>
      </c>
      <c r="C41" s="79"/>
    </row>
    <row r="42" spans="1:3">
      <c r="A42" s="19">
        <v>2006</v>
      </c>
      <c r="B42" s="78">
        <v>491.5</v>
      </c>
      <c r="C42" s="79"/>
    </row>
    <row r="43" spans="1:3">
      <c r="A43" s="19">
        <v>2007</v>
      </c>
      <c r="B43" s="78">
        <v>476.8</v>
      </c>
      <c r="C43" s="79"/>
    </row>
    <row r="44" spans="1:3">
      <c r="A44" s="19">
        <v>2008</v>
      </c>
      <c r="B44" s="78">
        <v>583.20000000000005</v>
      </c>
      <c r="C44" s="79"/>
    </row>
    <row r="45" spans="1:3">
      <c r="A45" s="19">
        <v>2009</v>
      </c>
      <c r="B45" s="78">
        <v>423.7</v>
      </c>
      <c r="C45" s="79"/>
    </row>
    <row r="46" spans="1:3">
      <c r="A46" s="19">
        <v>2010</v>
      </c>
      <c r="B46" s="78">
        <v>520</v>
      </c>
      <c r="C46" s="79"/>
    </row>
    <row r="47" spans="1:3">
      <c r="A47" s="19">
        <v>2011</v>
      </c>
      <c r="B47" s="78">
        <v>646.70000000000005</v>
      </c>
      <c r="C47" s="78">
        <v>646.70000000000005</v>
      </c>
    </row>
    <row r="48" spans="1:3">
      <c r="A48" s="19">
        <v>2012</v>
      </c>
      <c r="B48" s="78"/>
      <c r="C48" s="78">
        <v>650</v>
      </c>
    </row>
    <row r="49" spans="1:3">
      <c r="A49" s="19">
        <v>2013</v>
      </c>
      <c r="B49" s="80"/>
      <c r="C49" s="80">
        <v>625</v>
      </c>
    </row>
    <row r="50" spans="1:3">
      <c r="A50" s="19">
        <v>2014</v>
      </c>
      <c r="B50" s="80"/>
      <c r="C50" s="80">
        <v>436.8</v>
      </c>
    </row>
    <row r="51" spans="1:3">
      <c r="A51" s="19">
        <v>2015</v>
      </c>
      <c r="B51" s="80"/>
      <c r="C51" s="80">
        <v>436.8</v>
      </c>
    </row>
    <row r="52" spans="1:3">
      <c r="A52" s="19">
        <v>2016</v>
      </c>
      <c r="B52" s="80"/>
      <c r="C52" s="80">
        <v>436.8</v>
      </c>
    </row>
    <row r="53" spans="1:3">
      <c r="A53" s="19">
        <v>2017</v>
      </c>
      <c r="B53" s="80"/>
      <c r="C53" s="80">
        <v>436.8</v>
      </c>
    </row>
    <row r="54" spans="1:3">
      <c r="A54" s="19">
        <v>2018</v>
      </c>
      <c r="B54" s="80"/>
      <c r="C54" s="80">
        <v>436.8</v>
      </c>
    </row>
    <row r="55" spans="1:3">
      <c r="A55" s="19">
        <v>2019</v>
      </c>
      <c r="B55" s="80"/>
      <c r="C55" s="80">
        <v>436.8</v>
      </c>
    </row>
    <row r="56" spans="1:3">
      <c r="A56" s="19">
        <v>2020</v>
      </c>
      <c r="B56" s="80"/>
      <c r="C56" s="80">
        <v>436.8</v>
      </c>
    </row>
    <row r="57" spans="1:3">
      <c r="A57" s="19">
        <v>2021</v>
      </c>
      <c r="B57" s="80"/>
      <c r="C57" s="80">
        <v>436.8</v>
      </c>
    </row>
    <row r="58" spans="1:3">
      <c r="A58" s="19">
        <v>2022</v>
      </c>
      <c r="B58" s="80"/>
      <c r="C58" s="80">
        <v>436.8</v>
      </c>
    </row>
    <row r="59" spans="1:3">
      <c r="A59" s="19">
        <v>2023</v>
      </c>
      <c r="B59" s="80"/>
      <c r="C59" s="80">
        <v>436.8</v>
      </c>
    </row>
    <row r="60" spans="1:3">
      <c r="A60" s="19">
        <v>2024</v>
      </c>
      <c r="B60" s="80"/>
      <c r="C60" s="80">
        <v>436.8</v>
      </c>
    </row>
    <row r="61" spans="1:3">
      <c r="A61" s="19">
        <v>2025</v>
      </c>
      <c r="B61" s="80"/>
      <c r="C61" s="80">
        <v>436.8</v>
      </c>
    </row>
    <row r="62" spans="1:3">
      <c r="A62" s="19">
        <v>2026</v>
      </c>
      <c r="B62" s="80"/>
      <c r="C62" s="80">
        <v>436.8</v>
      </c>
    </row>
    <row r="63" spans="1:3">
      <c r="A63" s="19">
        <v>2027</v>
      </c>
      <c r="B63" s="80"/>
      <c r="C63" s="80">
        <v>436.8</v>
      </c>
    </row>
    <row r="64" spans="1:3">
      <c r="A64" s="19">
        <v>2028</v>
      </c>
      <c r="B64" s="80"/>
      <c r="C64" s="80">
        <v>436.8</v>
      </c>
    </row>
    <row r="65" spans="1:3">
      <c r="A65" s="19">
        <v>2029</v>
      </c>
      <c r="B65" s="80"/>
      <c r="C65" s="80">
        <v>436.8</v>
      </c>
    </row>
    <row r="66" spans="1:3">
      <c r="A66" s="19">
        <v>2030</v>
      </c>
      <c r="B66" s="80"/>
      <c r="C66" s="80">
        <v>436.8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C6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194</v>
      </c>
      <c r="B1" s="7" t="s">
        <v>192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193</v>
      </c>
    </row>
    <row r="3" spans="1:29" ht="12.75" customHeight="1">
      <c r="C3" s="16"/>
    </row>
    <row r="4" spans="1:29" ht="12.75" customHeight="1"/>
    <row r="5" spans="1:29" s="6" customFormat="1" ht="28.5" customHeight="1">
      <c r="A5" s="26"/>
      <c r="B5" s="11"/>
      <c r="C5" s="24" t="s">
        <v>185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/>
      <c r="C6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1">
        <v>0.2</v>
      </c>
      <c r="C7" s="21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1">
        <v>0.5</v>
      </c>
      <c r="C8" s="21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1">
        <v>0.7</v>
      </c>
      <c r="C9" s="21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1">
        <v>1.2</v>
      </c>
      <c r="C10" s="21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1">
        <v>0.9</v>
      </c>
      <c r="C11" s="21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1">
        <v>8.1</v>
      </c>
      <c r="C12" s="21"/>
      <c r="D12" s="40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1">
        <v>12.1</v>
      </c>
      <c r="C13" s="21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1">
        <v>13.7</v>
      </c>
      <c r="C14" s="21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1">
        <v>21.1</v>
      </c>
      <c r="C15" s="21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1">
        <v>52.8</v>
      </c>
      <c r="C16" s="21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19">
        <v>1981</v>
      </c>
      <c r="B17" s="21">
        <v>70.2</v>
      </c>
      <c r="C17" s="21"/>
    </row>
    <row r="18" spans="1:3">
      <c r="A18" s="19">
        <v>1982</v>
      </c>
      <c r="B18" s="21">
        <v>73.400000000000006</v>
      </c>
      <c r="C18" s="21"/>
    </row>
    <row r="19" spans="1:3">
      <c r="A19" s="19">
        <v>1983</v>
      </c>
      <c r="B19" s="21">
        <v>73.400000000000006</v>
      </c>
      <c r="C19" s="21"/>
    </row>
    <row r="20" spans="1:3">
      <c r="A20" s="19">
        <v>1984</v>
      </c>
      <c r="B20" s="21">
        <v>90.2</v>
      </c>
      <c r="C20" s="21"/>
    </row>
    <row r="21" spans="1:3">
      <c r="A21" s="19">
        <v>1985</v>
      </c>
      <c r="B21" s="21">
        <v>85</v>
      </c>
      <c r="C21" s="21"/>
    </row>
    <row r="22" spans="1:3">
      <c r="A22" s="19">
        <v>1986</v>
      </c>
      <c r="B22" s="21">
        <v>53.3</v>
      </c>
      <c r="C22" s="21"/>
    </row>
    <row r="23" spans="1:3">
      <c r="A23" s="19">
        <v>1987</v>
      </c>
      <c r="B23" s="21">
        <v>17</v>
      </c>
      <c r="C23" s="21"/>
    </row>
    <row r="24" spans="1:3">
      <c r="A24" s="19">
        <v>1988</v>
      </c>
      <c r="B24" s="21">
        <v>5.4</v>
      </c>
      <c r="C24" s="21"/>
    </row>
    <row r="25" spans="1:3">
      <c r="A25" s="19">
        <v>1989</v>
      </c>
      <c r="B25" s="21">
        <v>27.7</v>
      </c>
      <c r="C25" s="21"/>
    </row>
    <row r="26" spans="1:3">
      <c r="A26" s="19">
        <v>1990</v>
      </c>
      <c r="B26" s="21">
        <v>61.3</v>
      </c>
      <c r="C26" s="21"/>
    </row>
    <row r="27" spans="1:3">
      <c r="A27" s="19">
        <v>1991</v>
      </c>
      <c r="B27" s="21">
        <v>67.900000000000006</v>
      </c>
      <c r="C27" s="21"/>
    </row>
    <row r="28" spans="1:3">
      <c r="A28" s="19">
        <v>1992</v>
      </c>
      <c r="B28" s="21">
        <v>50.9</v>
      </c>
      <c r="C28" s="21"/>
    </row>
    <row r="29" spans="1:3">
      <c r="A29" s="19">
        <v>1993</v>
      </c>
      <c r="B29" s="21">
        <v>45.4</v>
      </c>
      <c r="C29" s="21"/>
    </row>
    <row r="30" spans="1:3">
      <c r="A30" s="19">
        <v>1994</v>
      </c>
      <c r="B30" s="21">
        <v>40.4</v>
      </c>
      <c r="C30" s="21"/>
    </row>
    <row r="31" spans="1:3">
      <c r="A31" s="19">
        <v>1995</v>
      </c>
      <c r="B31" s="21">
        <v>59.2</v>
      </c>
      <c r="C31" s="21"/>
    </row>
    <row r="32" spans="1:3">
      <c r="A32" s="19">
        <v>1996</v>
      </c>
      <c r="B32" s="21">
        <v>104.3</v>
      </c>
      <c r="C32" s="21"/>
    </row>
    <row r="33" spans="1:3">
      <c r="A33" s="19">
        <v>1997</v>
      </c>
      <c r="B33" s="21">
        <v>126.9</v>
      </c>
      <c r="C33" s="21"/>
    </row>
    <row r="34" spans="1:3">
      <c r="A34" s="19">
        <v>1998</v>
      </c>
      <c r="B34" s="21">
        <v>64.8</v>
      </c>
      <c r="C34" s="21"/>
    </row>
    <row r="35" spans="1:3">
      <c r="A35" s="19">
        <v>1999</v>
      </c>
      <c r="B35" s="21">
        <v>62.8</v>
      </c>
      <c r="C35" s="21"/>
    </row>
    <row r="36" spans="1:3">
      <c r="A36" s="19">
        <v>2000</v>
      </c>
      <c r="B36" s="21">
        <v>219.5</v>
      </c>
      <c r="C36" s="21"/>
    </row>
    <row r="37" spans="1:3">
      <c r="A37" s="19">
        <v>2001</v>
      </c>
      <c r="B37" s="21">
        <v>321.8</v>
      </c>
      <c r="C37" s="21"/>
    </row>
    <row r="38" spans="1:3">
      <c r="A38" s="19">
        <v>2002</v>
      </c>
      <c r="B38" s="21">
        <v>220.8</v>
      </c>
      <c r="C38" s="21"/>
    </row>
    <row r="39" spans="1:3">
      <c r="A39" s="19">
        <v>2003</v>
      </c>
      <c r="B39" s="21">
        <v>221.5</v>
      </c>
      <c r="C39" s="21"/>
    </row>
    <row r="40" spans="1:3">
      <c r="A40" s="19">
        <v>2004</v>
      </c>
      <c r="B40" s="21">
        <v>252.4</v>
      </c>
      <c r="C40" s="21"/>
    </row>
    <row r="41" spans="1:3">
      <c r="A41" s="19">
        <v>2005</v>
      </c>
      <c r="B41" s="21">
        <v>330.5</v>
      </c>
      <c r="C41" s="21"/>
    </row>
    <row r="42" spans="1:3">
      <c r="A42" s="19">
        <v>2006</v>
      </c>
      <c r="B42" s="21">
        <v>412.9</v>
      </c>
      <c r="C42" s="21"/>
    </row>
    <row r="43" spans="1:3">
      <c r="A43" s="19">
        <v>2007</v>
      </c>
      <c r="B43" s="21">
        <v>357.5</v>
      </c>
      <c r="C43" s="21"/>
    </row>
    <row r="44" spans="1:3">
      <c r="A44" s="19">
        <v>2008</v>
      </c>
      <c r="B44" s="21">
        <v>452.5</v>
      </c>
      <c r="C44" s="21"/>
    </row>
    <row r="45" spans="1:3">
      <c r="A45" s="19">
        <v>2009</v>
      </c>
      <c r="B45" s="21">
        <v>305.5</v>
      </c>
      <c r="C45" s="21"/>
    </row>
    <row r="46" spans="1:3">
      <c r="A46" s="19">
        <v>2010</v>
      </c>
      <c r="B46" s="21">
        <v>296.5</v>
      </c>
      <c r="C46" s="21"/>
    </row>
    <row r="47" spans="1:3">
      <c r="A47" s="19">
        <v>2011</v>
      </c>
      <c r="B47" s="21">
        <v>365.3</v>
      </c>
      <c r="C47" s="21">
        <v>365.3</v>
      </c>
    </row>
    <row r="48" spans="1:3">
      <c r="A48" s="19">
        <v>2012</v>
      </c>
      <c r="B48" s="21"/>
      <c r="C48" s="21">
        <v>394.5</v>
      </c>
    </row>
    <row r="49" spans="1:3">
      <c r="A49" s="19">
        <v>2013</v>
      </c>
      <c r="B49" s="21"/>
      <c r="C49" s="21">
        <v>373.2</v>
      </c>
    </row>
    <row r="50" spans="1:3">
      <c r="A50" s="19">
        <v>2014</v>
      </c>
      <c r="B50" s="21"/>
      <c r="C50" s="21">
        <v>263.39999999999998</v>
      </c>
    </row>
    <row r="51" spans="1:3">
      <c r="A51" s="19">
        <v>2015</v>
      </c>
      <c r="B51" s="21"/>
      <c r="C51" s="21">
        <v>207.4</v>
      </c>
    </row>
    <row r="52" spans="1:3">
      <c r="A52" s="19">
        <v>2016</v>
      </c>
      <c r="B52" s="21"/>
      <c r="C52" s="21">
        <v>204.4</v>
      </c>
    </row>
    <row r="53" spans="1:3">
      <c r="A53" s="19">
        <v>2017</v>
      </c>
      <c r="B53" s="21"/>
      <c r="C53" s="21">
        <v>198.8</v>
      </c>
    </row>
    <row r="54" spans="1:3">
      <c r="A54" s="19">
        <v>2018</v>
      </c>
      <c r="B54" s="21"/>
      <c r="C54" s="21">
        <v>190.7</v>
      </c>
    </row>
    <row r="55" spans="1:3">
      <c r="A55" s="19">
        <v>2019</v>
      </c>
      <c r="B55" s="21"/>
      <c r="C55" s="21">
        <v>189.1</v>
      </c>
    </row>
    <row r="56" spans="1:3">
      <c r="A56" s="19">
        <v>2020</v>
      </c>
      <c r="B56" s="21"/>
      <c r="C56" s="21">
        <v>187</v>
      </c>
    </row>
    <row r="57" spans="1:3">
      <c r="A57" s="19">
        <v>2021</v>
      </c>
      <c r="B57" s="21"/>
      <c r="C57" s="21">
        <v>199.4</v>
      </c>
    </row>
    <row r="58" spans="1:3">
      <c r="A58" s="19">
        <v>2022</v>
      </c>
      <c r="B58" s="21"/>
      <c r="C58" s="21">
        <v>204.2</v>
      </c>
    </row>
    <row r="59" spans="1:3">
      <c r="A59" s="19">
        <v>2023</v>
      </c>
      <c r="B59" s="21"/>
      <c r="C59" s="21">
        <v>198</v>
      </c>
    </row>
    <row r="60" spans="1:3">
      <c r="A60" s="19">
        <v>2024</v>
      </c>
      <c r="B60" s="21"/>
      <c r="C60" s="21">
        <v>194.2</v>
      </c>
    </row>
    <row r="61" spans="1:3">
      <c r="A61" s="19">
        <v>2025</v>
      </c>
      <c r="B61" s="21"/>
      <c r="C61" s="21">
        <v>183.8</v>
      </c>
    </row>
    <row r="62" spans="1:3">
      <c r="A62" s="19">
        <v>2026</v>
      </c>
      <c r="B62" s="21"/>
      <c r="C62" s="21">
        <v>176.3</v>
      </c>
    </row>
    <row r="63" spans="1:3">
      <c r="A63" s="19">
        <v>2027</v>
      </c>
      <c r="B63" s="21"/>
      <c r="C63" s="21">
        <v>168.1</v>
      </c>
    </row>
    <row r="64" spans="1:3">
      <c r="A64" s="19">
        <v>2028</v>
      </c>
      <c r="B64" s="21"/>
      <c r="C64" s="21">
        <v>159.19999999999999</v>
      </c>
    </row>
    <row r="65" spans="1:3">
      <c r="A65" s="19">
        <v>2029</v>
      </c>
      <c r="B65" s="21"/>
      <c r="C65" s="21">
        <v>151.69999999999999</v>
      </c>
    </row>
    <row r="66" spans="1:3">
      <c r="A66" s="19">
        <v>2030</v>
      </c>
      <c r="B66" s="21"/>
      <c r="C66" s="21">
        <v>146.1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C39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197</v>
      </c>
      <c r="B1" s="7" t="s">
        <v>195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196</v>
      </c>
    </row>
    <row r="3" spans="1:29" ht="12.75" customHeight="1">
      <c r="C3" s="16"/>
    </row>
    <row r="4" spans="1:29" ht="12.75" customHeight="1"/>
    <row r="5" spans="1:29" s="6" customFormat="1" ht="28.5" customHeight="1">
      <c r="A5" s="26"/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1980</v>
      </c>
      <c r="B6" s="21">
        <v>46.1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1981</v>
      </c>
      <c r="B7" s="21">
        <v>41.8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1982</v>
      </c>
      <c r="B8" s="21">
        <v>48.1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1983</v>
      </c>
      <c r="B9" s="21">
        <v>83.1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1984</v>
      </c>
      <c r="B10" s="21">
        <v>94.9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1985</v>
      </c>
      <c r="B11" s="21">
        <v>85.3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1986</v>
      </c>
      <c r="B12" s="21">
        <v>82.2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1987</v>
      </c>
      <c r="B13" s="21">
        <v>77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1988</v>
      </c>
      <c r="B14" s="21">
        <v>62.5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1989</v>
      </c>
      <c r="B15" s="21">
        <v>64.599999999999994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1990</v>
      </c>
      <c r="B16" s="21">
        <v>63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19">
        <v>1991</v>
      </c>
      <c r="B17" s="21">
        <v>82.5</v>
      </c>
    </row>
    <row r="18" spans="1:2">
      <c r="A18" s="19">
        <v>1992</v>
      </c>
      <c r="B18" s="21">
        <v>92.6</v>
      </c>
    </row>
    <row r="19" spans="1:2">
      <c r="A19" s="19">
        <v>1993</v>
      </c>
      <c r="B19" s="21">
        <v>103.6</v>
      </c>
    </row>
    <row r="20" spans="1:2">
      <c r="A20" s="19">
        <v>1994</v>
      </c>
      <c r="B20" s="21">
        <v>98.4</v>
      </c>
    </row>
    <row r="21" spans="1:2">
      <c r="A21" s="19">
        <v>1995</v>
      </c>
      <c r="B21" s="21">
        <v>84.3</v>
      </c>
    </row>
    <row r="22" spans="1:2">
      <c r="A22" s="19">
        <v>1996</v>
      </c>
      <c r="B22" s="21">
        <v>79.5</v>
      </c>
    </row>
    <row r="23" spans="1:2">
      <c r="A23" s="19">
        <v>1997</v>
      </c>
      <c r="B23" s="21">
        <v>99.3</v>
      </c>
    </row>
    <row r="24" spans="1:2">
      <c r="A24" s="19">
        <v>1998</v>
      </c>
      <c r="B24" s="21">
        <v>121.3</v>
      </c>
    </row>
    <row r="25" spans="1:2">
      <c r="A25" s="19">
        <v>1999</v>
      </c>
      <c r="B25" s="21">
        <v>105.5</v>
      </c>
    </row>
    <row r="26" spans="1:2">
      <c r="A26" s="19">
        <v>2000</v>
      </c>
      <c r="B26" s="21">
        <v>81.3</v>
      </c>
    </row>
    <row r="27" spans="1:2">
      <c r="A27" s="19">
        <v>2001</v>
      </c>
      <c r="B27" s="21">
        <v>77.5</v>
      </c>
    </row>
    <row r="28" spans="1:2">
      <c r="A28" s="19">
        <v>2002</v>
      </c>
      <c r="B28" s="21">
        <v>73.400000000000006</v>
      </c>
    </row>
    <row r="29" spans="1:2">
      <c r="A29" s="19">
        <v>2003</v>
      </c>
      <c r="B29" s="21">
        <v>85</v>
      </c>
    </row>
    <row r="30" spans="1:2">
      <c r="A30" s="19">
        <v>2004</v>
      </c>
      <c r="B30" s="21">
        <v>93.9</v>
      </c>
    </row>
    <row r="31" spans="1:2">
      <c r="A31" s="19">
        <v>2005</v>
      </c>
      <c r="B31" s="21">
        <v>111.9</v>
      </c>
    </row>
    <row r="32" spans="1:2">
      <c r="A32" s="19">
        <v>2006</v>
      </c>
      <c r="B32" s="21">
        <v>116.4</v>
      </c>
    </row>
    <row r="33" spans="1:2">
      <c r="A33" s="19">
        <v>2007</v>
      </c>
      <c r="B33" s="21">
        <v>123.5</v>
      </c>
    </row>
    <row r="34" spans="1:2">
      <c r="A34" s="19">
        <v>2008</v>
      </c>
      <c r="B34" s="21">
        <v>129.9</v>
      </c>
    </row>
    <row r="35" spans="1:2">
      <c r="A35" s="19">
        <v>2009</v>
      </c>
      <c r="B35" s="21">
        <v>134.4</v>
      </c>
    </row>
    <row r="36" spans="1:2">
      <c r="A36" s="19">
        <v>2010</v>
      </c>
      <c r="B36" s="21">
        <v>122.4</v>
      </c>
    </row>
    <row r="37" spans="1:2">
      <c r="A37" s="19">
        <v>2011</v>
      </c>
      <c r="B37" s="21">
        <v>138.69999999999999</v>
      </c>
    </row>
    <row r="38" spans="1:2">
      <c r="A38" s="19">
        <v>2012</v>
      </c>
      <c r="B38" s="21">
        <v>159.5</v>
      </c>
    </row>
    <row r="39" spans="1:2">
      <c r="A39" s="19">
        <v>2013</v>
      </c>
      <c r="B39" s="21">
        <v>170.7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B2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217</v>
      </c>
      <c r="B1" s="7" t="s">
        <v>205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206</v>
      </c>
    </row>
    <row r="3" spans="1:28" ht="12.75" customHeight="1">
      <c r="C3" s="16"/>
    </row>
    <row r="4" spans="1:28" ht="12.75" customHeight="1"/>
    <row r="5" spans="1:28" s="6" customFormat="1" ht="28.5" customHeight="1">
      <c r="A5" s="27" t="s">
        <v>157</v>
      </c>
      <c r="B5" s="22" t="s">
        <v>204</v>
      </c>
      <c r="C5" s="22" t="s">
        <v>203</v>
      </c>
      <c r="D5" s="22" t="s">
        <v>201</v>
      </c>
      <c r="E5" s="22" t="s">
        <v>202</v>
      </c>
      <c r="F5" s="1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27">
        <v>2000</v>
      </c>
      <c r="B6" s="21">
        <v>2.9</v>
      </c>
      <c r="C6">
        <v>3.4</v>
      </c>
      <c r="D6"/>
      <c r="E6"/>
      <c r="F6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7">
        <v>2001</v>
      </c>
      <c r="B7" s="21">
        <v>2</v>
      </c>
      <c r="C7">
        <v>3.5</v>
      </c>
      <c r="D7"/>
      <c r="E7"/>
      <c r="F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7">
        <v>2002</v>
      </c>
      <c r="B8" s="21">
        <v>1.4</v>
      </c>
      <c r="C8">
        <v>3.9</v>
      </c>
      <c r="D8"/>
      <c r="E8"/>
      <c r="F8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7">
        <v>2003</v>
      </c>
      <c r="B9" s="21">
        <v>1.3</v>
      </c>
      <c r="C9">
        <v>4.5</v>
      </c>
      <c r="D9"/>
      <c r="E9"/>
      <c r="F9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7">
        <v>2004</v>
      </c>
      <c r="B10" s="21">
        <v>4.5</v>
      </c>
      <c r="C10">
        <v>4.5</v>
      </c>
      <c r="D10"/>
      <c r="E10"/>
      <c r="F10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7">
        <v>2005</v>
      </c>
      <c r="B11" s="21">
        <v>4.4000000000000004</v>
      </c>
      <c r="C11">
        <v>4.5999999999999996</v>
      </c>
      <c r="D11"/>
      <c r="E11"/>
      <c r="F11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7">
        <v>2006</v>
      </c>
      <c r="B12" s="21">
        <v>5</v>
      </c>
      <c r="C12">
        <v>3.4</v>
      </c>
      <c r="D12"/>
      <c r="E12"/>
      <c r="F12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7">
        <v>2007</v>
      </c>
      <c r="B13" s="21">
        <v>5.3</v>
      </c>
      <c r="C13">
        <v>2.5</v>
      </c>
      <c r="D13"/>
      <c r="E13"/>
      <c r="F13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7">
        <v>2008</v>
      </c>
      <c r="B14" s="21">
        <v>1.5</v>
      </c>
      <c r="C14">
        <v>2.6</v>
      </c>
      <c r="D14"/>
      <c r="E14"/>
      <c r="F14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7">
        <v>2009</v>
      </c>
      <c r="B15" s="21">
        <v>-1.6</v>
      </c>
      <c r="C15">
        <v>3.2</v>
      </c>
      <c r="D15"/>
      <c r="E15"/>
      <c r="F15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7">
        <v>2010</v>
      </c>
      <c r="B16" s="21">
        <v>1.9</v>
      </c>
      <c r="C16">
        <v>3.6</v>
      </c>
      <c r="D16"/>
      <c r="E16"/>
      <c r="F1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6">
      <c r="A17" s="27">
        <v>2011</v>
      </c>
      <c r="B17" s="21">
        <v>2.4</v>
      </c>
      <c r="C17">
        <v>3.3</v>
      </c>
      <c r="D17"/>
      <c r="E17"/>
      <c r="F17"/>
    </row>
    <row r="18" spans="1:6">
      <c r="A18" s="27">
        <v>2012</v>
      </c>
      <c r="B18" s="21">
        <v>3.7</v>
      </c>
      <c r="C18">
        <v>3.1</v>
      </c>
      <c r="D18"/>
      <c r="E18"/>
      <c r="F18"/>
    </row>
    <row r="19" spans="1:6">
      <c r="A19" s="27">
        <v>2013</v>
      </c>
      <c r="B19" s="21">
        <v>2.9</v>
      </c>
      <c r="C19">
        <v>3.2</v>
      </c>
      <c r="D19"/>
      <c r="E19"/>
      <c r="F19"/>
    </row>
    <row r="20" spans="1:6">
      <c r="A20" s="27">
        <v>2014</v>
      </c>
      <c r="B20" s="32"/>
      <c r="C20"/>
      <c r="D20" s="21">
        <v>2.652857142857143</v>
      </c>
      <c r="E20" s="21">
        <v>3.4371428571428568</v>
      </c>
      <c r="F20"/>
    </row>
    <row r="21" spans="1:6">
      <c r="A21" s="27">
        <v>2015</v>
      </c>
      <c r="B21" s="32"/>
      <c r="C21"/>
      <c r="D21" s="21">
        <v>2.652857142857143</v>
      </c>
      <c r="E21" s="21">
        <v>3.4357142857142859</v>
      </c>
      <c r="F21"/>
    </row>
    <row r="22" spans="1:6">
      <c r="A22" s="27">
        <v>2016</v>
      </c>
      <c r="B22" s="32"/>
      <c r="C22" s="44"/>
      <c r="D22" s="29">
        <v>2.652857142857143</v>
      </c>
      <c r="E22" s="29">
        <v>3.4357142857142859</v>
      </c>
      <c r="F22"/>
    </row>
    <row r="23" spans="1:6">
      <c r="A23" s="27">
        <v>2017</v>
      </c>
      <c r="B23" s="32"/>
      <c r="C23"/>
      <c r="D23" s="21">
        <v>2.652857142857143</v>
      </c>
      <c r="E23" s="21">
        <v>3.4357142857142859</v>
      </c>
      <c r="F23"/>
    </row>
    <row r="24" spans="1:6">
      <c r="A24" s="27">
        <v>2018</v>
      </c>
      <c r="B24" s="32"/>
      <c r="C24"/>
      <c r="D24" s="21">
        <v>2.652857142857143</v>
      </c>
      <c r="E24" s="21">
        <v>3.4357142857142859</v>
      </c>
      <c r="F24"/>
    </row>
    <row r="25" spans="1:6">
      <c r="A25" s="27">
        <v>2019</v>
      </c>
      <c r="B25" s="32"/>
      <c r="C25"/>
      <c r="D25" s="21">
        <v>2.652857142857143</v>
      </c>
      <c r="E25" s="21">
        <v>3.4357142857142859</v>
      </c>
      <c r="F25"/>
    </row>
    <row r="26" spans="1:6">
      <c r="A26" s="27">
        <v>2020</v>
      </c>
      <c r="B26" s="32"/>
      <c r="C26"/>
      <c r="D26" s="21">
        <v>2.652857142857143</v>
      </c>
      <c r="E26" s="21">
        <v>3.4357142857142859</v>
      </c>
      <c r="F26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>
  <dimension ref="A1:Z10"/>
  <sheetViews>
    <sheetView workbookViewId="0"/>
  </sheetViews>
  <sheetFormatPr baseColWidth="10" defaultRowHeight="12.75"/>
  <cols>
    <col min="1" max="1" width="11.42578125" style="1"/>
    <col min="2" max="2" width="11.42578125" style="4"/>
    <col min="3" max="5" width="11.42578125" style="2"/>
    <col min="6" max="26" width="11.42578125" style="3"/>
    <col min="27" max="16384" width="11.42578125" style="4"/>
  </cols>
  <sheetData>
    <row r="1" spans="1:26" s="6" customFormat="1" ht="28.5" customHeight="1">
      <c r="A1" s="6" t="s">
        <v>218</v>
      </c>
      <c r="B1" s="96" t="s">
        <v>241</v>
      </c>
      <c r="C1" s="97"/>
      <c r="D1" s="97"/>
      <c r="E1" s="97"/>
      <c r="F1" s="97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B2" s="10" t="s">
        <v>50</v>
      </c>
    </row>
    <row r="3" spans="1:26" ht="12.75" customHeight="1">
      <c r="C3" s="16"/>
    </row>
    <row r="4" spans="1:26" ht="12.75" customHeight="1"/>
    <row r="5" spans="1:26" s="6" customFormat="1" ht="28.5" customHeight="1">
      <c r="A5" s="92"/>
      <c r="B5" s="93" t="s">
        <v>207</v>
      </c>
      <c r="C5" s="94" t="s">
        <v>213</v>
      </c>
      <c r="E5" s="13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>
      <c r="A6" s="92" t="s">
        <v>209</v>
      </c>
      <c r="B6" s="91">
        <v>0.5</v>
      </c>
      <c r="C6" s="91">
        <v>2.2000000000000002</v>
      </c>
      <c r="E6" s="17"/>
      <c r="F6" s="17"/>
      <c r="G6" s="17"/>
      <c r="H6" s="17"/>
      <c r="I6" s="18"/>
      <c r="J6" s="18"/>
      <c r="K6" s="18"/>
      <c r="L6" s="18"/>
      <c r="M6" s="18"/>
      <c r="N6" s="18"/>
      <c r="O6" s="1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>
      <c r="A7" s="92" t="s">
        <v>208</v>
      </c>
      <c r="B7" s="91">
        <v>2.8</v>
      </c>
      <c r="C7" s="91">
        <v>1.9</v>
      </c>
      <c r="E7" s="17"/>
      <c r="F7" s="17"/>
      <c r="G7" s="17"/>
      <c r="H7" s="17"/>
      <c r="I7" s="18"/>
      <c r="J7" s="18"/>
      <c r="K7" s="18"/>
      <c r="L7" s="18"/>
      <c r="M7" s="18"/>
      <c r="N7" s="18"/>
      <c r="O7" s="18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>
      <c r="A8" s="92" t="s">
        <v>210</v>
      </c>
      <c r="B8" s="91">
        <v>0.8</v>
      </c>
      <c r="C8" s="91">
        <v>-0.5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>
      <c r="A9" s="92" t="s">
        <v>211</v>
      </c>
      <c r="B9" s="91">
        <v>1.3</v>
      </c>
      <c r="C9" s="91">
        <v>1.3</v>
      </c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26">
      <c r="A10" s="92" t="s">
        <v>212</v>
      </c>
      <c r="B10" s="91">
        <v>1</v>
      </c>
      <c r="C10" s="91">
        <v>1.7</v>
      </c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C47"/>
  <sheetViews>
    <sheetView workbookViewId="0">
      <selection activeCell="A3" sqref="A3"/>
    </sheetView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200</v>
      </c>
      <c r="B1" s="7" t="s">
        <v>242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B5" s="99" t="s">
        <v>198</v>
      </c>
      <c r="C5" s="107"/>
      <c r="D5" s="98" t="s">
        <v>59</v>
      </c>
      <c r="E5" s="107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7">
        <v>1970</v>
      </c>
      <c r="B6" s="29"/>
      <c r="C6" s="29"/>
      <c r="D6" s="29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>
        <v>1971</v>
      </c>
      <c r="B7" s="29">
        <v>1.1000000000000005</v>
      </c>
      <c r="C7" s="29"/>
      <c r="D7" s="44">
        <v>6.2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>
        <v>1972</v>
      </c>
      <c r="B8" s="29">
        <v>0.29999999999999982</v>
      </c>
      <c r="C8" s="29"/>
      <c r="D8" s="44">
        <v>4.5999999999999996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>
        <v>1973</v>
      </c>
      <c r="B9" s="29">
        <v>9.9999999999999645E-2</v>
      </c>
      <c r="C9" s="29"/>
      <c r="D9" s="44">
        <v>4.0999999999999996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>
        <v>1974</v>
      </c>
      <c r="B10" s="29">
        <v>-0.80000000000000027</v>
      </c>
      <c r="C10" s="29"/>
      <c r="D10" s="44">
        <v>3.4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>
        <v>1975</v>
      </c>
      <c r="B11" s="29">
        <v>-1.2999999999999998</v>
      </c>
      <c r="C11" s="29"/>
      <c r="D11" s="44">
        <v>3.2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>
        <v>1976</v>
      </c>
      <c r="B12" s="29">
        <v>-0.60000000000000053</v>
      </c>
      <c r="C12" s="29"/>
      <c r="D12" s="44">
        <v>3.8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>
        <v>1977</v>
      </c>
      <c r="B13" s="29">
        <v>-0.89999999999999991</v>
      </c>
      <c r="C13" s="29"/>
      <c r="D13" s="44">
        <v>3.6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>
        <v>1978</v>
      </c>
      <c r="B14" s="29">
        <v>-1.3</v>
      </c>
      <c r="C14" s="29"/>
      <c r="D14" s="44">
        <v>1.2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7">
        <v>1979</v>
      </c>
      <c r="B15" s="29">
        <v>3</v>
      </c>
      <c r="C15" s="29"/>
      <c r="D15" s="44">
        <v>3.5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7">
        <v>1980</v>
      </c>
      <c r="B16" s="29">
        <v>-9.9999952316284002E-2</v>
      </c>
      <c r="C16" s="29"/>
      <c r="D16" s="44">
        <v>2.2000000000000002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27">
        <v>1981</v>
      </c>
      <c r="B17" s="29">
        <v>-0.30000000000000004</v>
      </c>
      <c r="C17" s="29"/>
      <c r="D17" s="44">
        <v>1.7</v>
      </c>
    </row>
    <row r="18" spans="1:4">
      <c r="A18" s="27">
        <v>1982</v>
      </c>
      <c r="B18" s="29">
        <v>-1.3000000238418579</v>
      </c>
      <c r="C18" s="29"/>
      <c r="D18" s="44">
        <v>0.3</v>
      </c>
    </row>
    <row r="19" spans="1:4">
      <c r="A19" s="27">
        <v>1983</v>
      </c>
      <c r="B19" s="29">
        <v>0.299999976158142</v>
      </c>
      <c r="C19" s="29"/>
      <c r="D19" s="44">
        <v>1.9</v>
      </c>
    </row>
    <row r="20" spans="1:4">
      <c r="A20" s="27">
        <v>1984</v>
      </c>
      <c r="B20" s="29">
        <v>2.200000023841858</v>
      </c>
      <c r="C20" s="29"/>
      <c r="D20" s="44">
        <v>3.6</v>
      </c>
    </row>
    <row r="21" spans="1:4">
      <c r="A21" s="27">
        <v>1985</v>
      </c>
      <c r="B21" s="29">
        <v>3.5000000476837156</v>
      </c>
      <c r="C21" s="29"/>
      <c r="D21" s="44">
        <v>5.8</v>
      </c>
    </row>
    <row r="22" spans="1:4">
      <c r="A22" s="27">
        <v>1986</v>
      </c>
      <c r="B22" s="29">
        <v>0.59999990463256836</v>
      </c>
      <c r="C22" s="29"/>
      <c r="D22" s="44">
        <v>3.5</v>
      </c>
    </row>
    <row r="23" spans="1:4">
      <c r="A23" s="27">
        <v>1987</v>
      </c>
      <c r="B23" s="29">
        <v>0.19999995231628409</v>
      </c>
      <c r="C23" s="29"/>
      <c r="D23" s="44">
        <v>1.4</v>
      </c>
    </row>
    <row r="24" spans="1:4">
      <c r="A24" s="27">
        <v>1988</v>
      </c>
      <c r="B24" s="29">
        <v>-1.5000000059604646</v>
      </c>
      <c r="C24" s="29"/>
      <c r="D24" s="44">
        <v>-1.1000000000000001</v>
      </c>
    </row>
    <row r="25" spans="1:4">
      <c r="A25" s="27">
        <v>1989</v>
      </c>
      <c r="B25" s="29">
        <v>-1.2999999970197678</v>
      </c>
      <c r="C25" s="29"/>
      <c r="D25" s="44">
        <v>-1.5</v>
      </c>
    </row>
    <row r="26" spans="1:4">
      <c r="A26" s="27">
        <v>1990</v>
      </c>
      <c r="B26" s="29">
        <v>-0.70000002384185789</v>
      </c>
      <c r="C26" s="29"/>
      <c r="D26" s="44">
        <v>0.9</v>
      </c>
    </row>
    <row r="27" spans="1:4">
      <c r="A27" s="27">
        <v>1991</v>
      </c>
      <c r="B27" s="29">
        <v>-0.70000004768371582</v>
      </c>
      <c r="C27" s="29"/>
      <c r="D27" s="44">
        <v>1.5</v>
      </c>
    </row>
    <row r="28" spans="1:4">
      <c r="A28" s="27">
        <v>1992</v>
      </c>
      <c r="B28" s="29">
        <v>9.5367431729442842E-8</v>
      </c>
      <c r="C28" s="29"/>
      <c r="D28" s="44">
        <v>2.6</v>
      </c>
    </row>
    <row r="29" spans="1:4">
      <c r="A29" s="27">
        <v>1993</v>
      </c>
      <c r="B29" s="29">
        <v>1.0000000476837156</v>
      </c>
      <c r="C29" s="29"/>
      <c r="D29" s="44">
        <v>2.8</v>
      </c>
    </row>
    <row r="30" spans="1:4">
      <c r="A30" s="27">
        <v>1994</v>
      </c>
      <c r="B30" s="29">
        <v>1.8999999523162843</v>
      </c>
      <c r="C30" s="29"/>
      <c r="D30" s="44">
        <v>3.6</v>
      </c>
    </row>
    <row r="31" spans="1:4">
      <c r="A31" s="27">
        <v>1995</v>
      </c>
      <c r="B31" s="29">
        <v>0.89999990463256818</v>
      </c>
      <c r="C31" s="29"/>
      <c r="D31" s="44">
        <v>3.3</v>
      </c>
    </row>
    <row r="32" spans="1:4">
      <c r="A32" s="27">
        <v>1996</v>
      </c>
      <c r="B32" s="29">
        <v>1.5000000953674313</v>
      </c>
      <c r="C32" s="29"/>
      <c r="D32" s="44">
        <v>4.0999999999999996</v>
      </c>
    </row>
    <row r="33" spans="1:4">
      <c r="A33" s="27">
        <v>1997</v>
      </c>
      <c r="B33" s="29">
        <v>2.7</v>
      </c>
      <c r="C33" s="29"/>
      <c r="D33" s="44">
        <v>5.2</v>
      </c>
    </row>
    <row r="34" spans="1:4">
      <c r="A34" s="27">
        <v>1998</v>
      </c>
      <c r="B34" s="29">
        <v>1.0999999999999996</v>
      </c>
      <c r="C34" s="29"/>
      <c r="D34" s="44">
        <v>4.0999999999999996</v>
      </c>
    </row>
    <row r="35" spans="1:4">
      <c r="A35" s="27">
        <v>1999</v>
      </c>
      <c r="B35" s="29">
        <v>1.3000000476837159</v>
      </c>
      <c r="C35" s="29"/>
      <c r="D35" s="44">
        <v>2.6</v>
      </c>
    </row>
    <row r="36" spans="1:4">
      <c r="A36" s="27">
        <v>2000</v>
      </c>
      <c r="B36" s="29">
        <v>2.2000000119209289</v>
      </c>
      <c r="C36" s="29"/>
      <c r="D36" s="44">
        <v>2.9</v>
      </c>
    </row>
    <row r="37" spans="1:4">
      <c r="A37" s="27">
        <v>2001</v>
      </c>
      <c r="B37" s="29">
        <v>0.20000004768371582</v>
      </c>
      <c r="C37" s="29"/>
      <c r="D37" s="44">
        <v>2</v>
      </c>
    </row>
    <row r="38" spans="1:4">
      <c r="A38" s="27">
        <v>2002</v>
      </c>
      <c r="B38" s="29">
        <v>-0.49999997615814218</v>
      </c>
      <c r="C38" s="29"/>
      <c r="D38" s="44">
        <v>1.4</v>
      </c>
    </row>
    <row r="39" spans="1:4">
      <c r="A39" s="27">
        <v>2003</v>
      </c>
      <c r="B39" s="29">
        <v>-0.5</v>
      </c>
      <c r="C39" s="29"/>
      <c r="D39" s="44">
        <v>1.3</v>
      </c>
    </row>
    <row r="40" spans="1:4">
      <c r="A40" s="27">
        <v>2004</v>
      </c>
      <c r="B40" s="29">
        <v>1.9</v>
      </c>
      <c r="C40" s="29"/>
      <c r="D40" s="44">
        <v>4.5</v>
      </c>
    </row>
    <row r="41" spans="1:4">
      <c r="A41" s="27">
        <v>2005</v>
      </c>
      <c r="B41" s="29">
        <v>1.3000000000000003</v>
      </c>
      <c r="C41" s="29"/>
      <c r="D41" s="44">
        <v>4.4000000000000004</v>
      </c>
    </row>
    <row r="42" spans="1:4">
      <c r="A42" s="27">
        <v>2006</v>
      </c>
      <c r="B42" s="29">
        <v>2.6</v>
      </c>
      <c r="C42" s="29"/>
      <c r="D42" s="44">
        <v>5</v>
      </c>
    </row>
    <row r="43" spans="1:4">
      <c r="A43" s="27">
        <v>2007</v>
      </c>
      <c r="B43" s="29">
        <v>2.4</v>
      </c>
      <c r="C43" s="29"/>
      <c r="D43" s="44">
        <v>5.3</v>
      </c>
    </row>
    <row r="44" spans="1:4">
      <c r="A44" s="27">
        <v>2008</v>
      </c>
      <c r="B44" s="29">
        <v>-1.2999999999999998</v>
      </c>
      <c r="C44" s="29"/>
      <c r="D44" s="44">
        <v>1.5</v>
      </c>
    </row>
    <row r="45" spans="1:4">
      <c r="A45" s="27">
        <v>2009</v>
      </c>
      <c r="B45" s="29">
        <v>-3.5</v>
      </c>
      <c r="C45" s="29"/>
      <c r="D45" s="44">
        <v>-1.6</v>
      </c>
    </row>
    <row r="46" spans="1:4">
      <c r="A46" s="27">
        <v>2010</v>
      </c>
      <c r="B46" s="29">
        <v>-0.20000000000000018</v>
      </c>
      <c r="C46" s="29"/>
      <c r="D46" s="44">
        <v>1.9</v>
      </c>
    </row>
    <row r="47" spans="1:4">
      <c r="A47" s="27">
        <v>2011</v>
      </c>
      <c r="B47" s="29">
        <v>-0.70000000000000018</v>
      </c>
      <c r="C47" s="29"/>
      <c r="D47" s="44">
        <v>2.4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C3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246</v>
      </c>
      <c r="B1" s="7" t="s">
        <v>199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26"/>
      <c r="B5" s="11"/>
      <c r="C5" s="72" t="s">
        <v>185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1990</v>
      </c>
      <c r="B6" s="81">
        <v>15.3</v>
      </c>
      <c r="C6" s="35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1991</v>
      </c>
      <c r="B7" s="81">
        <v>14</v>
      </c>
      <c r="C7" s="35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1992</v>
      </c>
      <c r="B8" s="81">
        <v>12.9</v>
      </c>
      <c r="C8" s="7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1993</v>
      </c>
      <c r="B9" s="35">
        <v>12.7</v>
      </c>
      <c r="C9" s="7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1994</v>
      </c>
      <c r="B10" s="35">
        <v>14.3</v>
      </c>
      <c r="C10" s="7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1995</v>
      </c>
      <c r="B11" s="35">
        <v>16</v>
      </c>
      <c r="C11" s="7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1996</v>
      </c>
      <c r="B12" s="35">
        <v>17.899999999999999</v>
      </c>
      <c r="C12" s="7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1997</v>
      </c>
      <c r="B13" s="35">
        <v>17.8</v>
      </c>
      <c r="C13" s="7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1998</v>
      </c>
      <c r="B14" s="35">
        <v>18.100000000000001</v>
      </c>
      <c r="C14" s="7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1999</v>
      </c>
      <c r="B15" s="35">
        <v>17.100000000000001</v>
      </c>
      <c r="C15" s="7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2000</v>
      </c>
      <c r="B16" s="35">
        <v>16.399999999999999</v>
      </c>
      <c r="C16" s="82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19">
        <v>2001</v>
      </c>
      <c r="B17" s="35">
        <v>15.9</v>
      </c>
      <c r="C17" s="82"/>
    </row>
    <row r="18" spans="1:3">
      <c r="A18" s="19">
        <v>2002</v>
      </c>
      <c r="B18" s="35">
        <v>15.5</v>
      </c>
      <c r="C18" s="77"/>
    </row>
    <row r="19" spans="1:3">
      <c r="A19" s="19">
        <v>2003</v>
      </c>
      <c r="B19" s="35">
        <v>12.8</v>
      </c>
      <c r="C19" s="77"/>
    </row>
    <row r="20" spans="1:3">
      <c r="A20" s="19">
        <v>2004</v>
      </c>
      <c r="B20" s="35">
        <v>13.4</v>
      </c>
      <c r="C20" s="77"/>
    </row>
    <row r="21" spans="1:3">
      <c r="A21" s="19">
        <v>2005</v>
      </c>
      <c r="B21" s="35">
        <v>14.8</v>
      </c>
      <c r="C21" s="77"/>
    </row>
    <row r="22" spans="1:3">
      <c r="A22" s="19">
        <v>2006</v>
      </c>
      <c r="B22" s="35">
        <v>16.2</v>
      </c>
      <c r="C22" s="77"/>
    </row>
    <row r="23" spans="1:3">
      <c r="A23" s="19">
        <v>2007</v>
      </c>
      <c r="B23" s="35">
        <v>18.899999999999999</v>
      </c>
      <c r="C23" s="77"/>
    </row>
    <row r="24" spans="1:3">
      <c r="A24" s="19">
        <v>2008</v>
      </c>
      <c r="B24" s="35">
        <v>18.7</v>
      </c>
      <c r="C24" s="77"/>
    </row>
    <row r="25" spans="1:3">
      <c r="A25" s="19">
        <v>2009</v>
      </c>
      <c r="B25" s="35">
        <v>14.7</v>
      </c>
      <c r="C25" s="77"/>
    </row>
    <row r="26" spans="1:3">
      <c r="A26" s="19">
        <v>2010</v>
      </c>
      <c r="B26" s="35">
        <v>14.1</v>
      </c>
      <c r="C26" s="35"/>
    </row>
    <row r="27" spans="1:3">
      <c r="A27" s="19">
        <v>2011</v>
      </c>
      <c r="B27" s="35">
        <v>14.3</v>
      </c>
      <c r="C27" s="35">
        <v>14.3</v>
      </c>
    </row>
    <row r="28" spans="1:3">
      <c r="A28" s="19">
        <v>2012</v>
      </c>
      <c r="B28" s="35"/>
      <c r="C28" s="35">
        <v>14.3</v>
      </c>
    </row>
    <row r="29" spans="1:3">
      <c r="A29" s="19">
        <v>2013</v>
      </c>
      <c r="B29" s="35"/>
      <c r="C29" s="35">
        <v>14.6</v>
      </c>
    </row>
    <row r="30" spans="1:3">
      <c r="A30" s="19">
        <v>2014</v>
      </c>
      <c r="B30" s="35"/>
      <c r="C30" s="35">
        <v>14.6</v>
      </c>
    </row>
    <row r="31" spans="1:3">
      <c r="A31" s="27">
        <v>2015</v>
      </c>
      <c r="B31" s="32"/>
      <c r="C31" s="35">
        <v>14.6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133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34</v>
      </c>
      <c r="B1" s="7" t="s">
        <v>32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33</v>
      </c>
    </row>
    <row r="3" spans="1:29" ht="12.75" customHeight="1">
      <c r="C3" s="16"/>
    </row>
    <row r="4" spans="1:29" ht="12.75" customHeight="1"/>
    <row r="5" spans="1:29" s="6" customFormat="1" ht="28.5" customHeight="1">
      <c r="A5" s="27" t="s">
        <v>31</v>
      </c>
      <c r="B5" s="30" t="s">
        <v>22</v>
      </c>
      <c r="C5" s="31" t="s">
        <v>2</v>
      </c>
      <c r="D5" s="31" t="s">
        <v>1</v>
      </c>
      <c r="E5" s="30" t="s">
        <v>23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8">
        <v>37287</v>
      </c>
      <c r="B6" s="32">
        <v>2.6</v>
      </c>
      <c r="C6" s="32">
        <v>1.1000000000000001</v>
      </c>
      <c r="D6" s="32">
        <v>2.9</v>
      </c>
      <c r="E6" s="32">
        <v>1.6</v>
      </c>
    </row>
    <row r="7" spans="1:29">
      <c r="A7" s="28">
        <v>37315</v>
      </c>
      <c r="B7" s="32">
        <v>2.5</v>
      </c>
      <c r="C7" s="32">
        <v>1.1000000000000001</v>
      </c>
      <c r="D7" s="32">
        <v>2.8</v>
      </c>
      <c r="E7" s="32">
        <v>1.5</v>
      </c>
    </row>
    <row r="8" spans="1:29">
      <c r="A8" s="28">
        <v>37344</v>
      </c>
      <c r="B8" s="32">
        <v>2.5</v>
      </c>
      <c r="C8" s="32">
        <v>1.5</v>
      </c>
      <c r="D8" s="32">
        <v>2.9</v>
      </c>
      <c r="E8" s="32">
        <v>1.5</v>
      </c>
    </row>
    <row r="9" spans="1:29">
      <c r="A9" s="28">
        <v>37376</v>
      </c>
      <c r="B9" s="32">
        <v>2.2999999999999998</v>
      </c>
      <c r="C9" s="32">
        <v>1.6</v>
      </c>
      <c r="D9" s="32">
        <v>2.2000000000000002</v>
      </c>
      <c r="E9" s="32">
        <v>1.4</v>
      </c>
    </row>
    <row r="10" spans="1:29">
      <c r="A10" s="28">
        <v>37407</v>
      </c>
      <c r="B10" s="32">
        <v>2</v>
      </c>
      <c r="C10" s="32">
        <v>1.2</v>
      </c>
      <c r="D10" s="32">
        <v>1.6</v>
      </c>
      <c r="E10" s="32">
        <v>0.8</v>
      </c>
    </row>
    <row r="11" spans="1:29">
      <c r="A11" s="28">
        <v>37435</v>
      </c>
      <c r="B11" s="32">
        <v>1.9</v>
      </c>
      <c r="C11" s="32">
        <v>1.1000000000000001</v>
      </c>
      <c r="D11" s="32">
        <v>1.7</v>
      </c>
      <c r="E11" s="32">
        <v>0.6</v>
      </c>
    </row>
    <row r="12" spans="1:29">
      <c r="A12" s="28">
        <v>37468</v>
      </c>
      <c r="B12" s="32">
        <v>2</v>
      </c>
      <c r="C12" s="32">
        <v>1.5</v>
      </c>
      <c r="D12" s="32">
        <v>1.8</v>
      </c>
      <c r="E12" s="32">
        <v>1.1000000000000001</v>
      </c>
    </row>
    <row r="13" spans="1:29">
      <c r="A13" s="28">
        <v>37498</v>
      </c>
      <c r="B13" s="32">
        <v>2.1</v>
      </c>
      <c r="C13" s="32">
        <v>1.8</v>
      </c>
      <c r="D13" s="32">
        <v>1.6</v>
      </c>
      <c r="E13" s="32">
        <v>1</v>
      </c>
    </row>
    <row r="14" spans="1:29">
      <c r="A14" s="28">
        <v>37529</v>
      </c>
      <c r="B14" s="32">
        <v>2.1</v>
      </c>
      <c r="C14" s="32">
        <v>1.5</v>
      </c>
      <c r="D14" s="32">
        <v>1.2</v>
      </c>
      <c r="E14" s="32">
        <v>1</v>
      </c>
    </row>
    <row r="15" spans="1:29">
      <c r="A15" s="28">
        <v>37560</v>
      </c>
      <c r="B15" s="32">
        <v>2.2999999999999998</v>
      </c>
      <c r="C15" s="32">
        <v>2</v>
      </c>
      <c r="D15" s="32">
        <v>1.7</v>
      </c>
      <c r="E15" s="32">
        <v>1.4</v>
      </c>
    </row>
    <row r="16" spans="1:29">
      <c r="A16" s="28">
        <v>37589</v>
      </c>
      <c r="B16" s="32">
        <v>2.2999999999999998</v>
      </c>
      <c r="C16" s="32">
        <v>2.2000000000000002</v>
      </c>
      <c r="D16" s="32">
        <v>1.4</v>
      </c>
      <c r="E16" s="32">
        <v>1.5</v>
      </c>
    </row>
    <row r="17" spans="1:5">
      <c r="A17" s="28">
        <v>37621</v>
      </c>
      <c r="B17" s="32">
        <v>2.2999999999999998</v>
      </c>
      <c r="C17" s="32">
        <v>2.4</v>
      </c>
      <c r="D17" s="32">
        <v>1.6</v>
      </c>
      <c r="E17" s="32">
        <v>1.7</v>
      </c>
    </row>
    <row r="18" spans="1:5">
      <c r="A18" s="28">
        <v>37652</v>
      </c>
      <c r="B18" s="32">
        <v>2.1</v>
      </c>
      <c r="C18" s="32">
        <v>2.6</v>
      </c>
      <c r="D18" s="32">
        <v>2.7</v>
      </c>
      <c r="E18" s="32">
        <v>1.3</v>
      </c>
    </row>
    <row r="19" spans="1:5">
      <c r="A19" s="28">
        <v>37680</v>
      </c>
      <c r="B19" s="32">
        <v>2.4</v>
      </c>
      <c r="C19" s="32">
        <v>3</v>
      </c>
      <c r="D19" s="32">
        <v>3.4</v>
      </c>
      <c r="E19" s="32">
        <v>1.6</v>
      </c>
    </row>
    <row r="20" spans="1:5">
      <c r="A20" s="28">
        <v>37711</v>
      </c>
      <c r="B20" s="32">
        <v>2.5</v>
      </c>
      <c r="C20" s="32">
        <v>3</v>
      </c>
      <c r="D20" s="32">
        <v>2.9</v>
      </c>
      <c r="E20" s="32">
        <v>1.5</v>
      </c>
    </row>
    <row r="21" spans="1:5">
      <c r="A21" s="28">
        <v>37741</v>
      </c>
      <c r="B21" s="32">
        <v>2.1</v>
      </c>
      <c r="C21" s="32">
        <v>2.2000000000000002</v>
      </c>
      <c r="D21" s="32">
        <v>2.4</v>
      </c>
      <c r="E21" s="32">
        <v>1.4</v>
      </c>
    </row>
    <row r="22" spans="1:5">
      <c r="A22" s="28">
        <v>37771</v>
      </c>
      <c r="B22" s="32">
        <v>1.8</v>
      </c>
      <c r="C22" s="32">
        <v>2.1</v>
      </c>
      <c r="D22" s="32">
        <v>2</v>
      </c>
      <c r="E22" s="32">
        <v>1.3</v>
      </c>
    </row>
    <row r="23" spans="1:5">
      <c r="A23" s="28">
        <v>37802</v>
      </c>
      <c r="B23" s="32">
        <v>1.9</v>
      </c>
      <c r="C23" s="32">
        <v>2.1</v>
      </c>
      <c r="D23" s="32">
        <v>2</v>
      </c>
      <c r="E23" s="32">
        <v>1.1000000000000001</v>
      </c>
    </row>
    <row r="24" spans="1:5">
      <c r="A24" s="28">
        <v>37833</v>
      </c>
      <c r="B24" s="32">
        <v>1.9</v>
      </c>
      <c r="C24" s="32">
        <v>2.1</v>
      </c>
      <c r="D24" s="32">
        <v>2.4</v>
      </c>
      <c r="E24" s="32">
        <v>1.3</v>
      </c>
    </row>
    <row r="25" spans="1:5">
      <c r="A25" s="28">
        <v>37862</v>
      </c>
      <c r="B25" s="32">
        <v>2.1</v>
      </c>
      <c r="C25" s="32">
        <v>2.2000000000000002</v>
      </c>
      <c r="D25" s="32">
        <v>2.2999999999999998</v>
      </c>
      <c r="E25" s="32">
        <v>1.4</v>
      </c>
    </row>
    <row r="26" spans="1:5">
      <c r="A26" s="28">
        <v>37894</v>
      </c>
      <c r="B26" s="32">
        <v>2.2000000000000002</v>
      </c>
      <c r="C26" s="32">
        <v>2.2999999999999998</v>
      </c>
      <c r="D26" s="32">
        <v>2.2999999999999998</v>
      </c>
      <c r="E26" s="32">
        <v>1.4</v>
      </c>
    </row>
    <row r="27" spans="1:5">
      <c r="A27" s="28">
        <v>37925</v>
      </c>
      <c r="B27" s="32">
        <v>2</v>
      </c>
      <c r="C27" s="32">
        <v>2</v>
      </c>
      <c r="D27" s="32">
        <v>2</v>
      </c>
      <c r="E27" s="32">
        <v>1.4</v>
      </c>
    </row>
    <row r="28" spans="1:5">
      <c r="A28" s="28">
        <v>37953</v>
      </c>
      <c r="B28" s="32">
        <v>2.2000000000000002</v>
      </c>
      <c r="C28" s="32">
        <v>1.8</v>
      </c>
      <c r="D28" s="32">
        <v>2</v>
      </c>
      <c r="E28" s="32">
        <v>1.3</v>
      </c>
    </row>
    <row r="29" spans="1:5">
      <c r="A29" s="28">
        <v>37986</v>
      </c>
      <c r="B29" s="32">
        <v>2</v>
      </c>
      <c r="C29" s="32">
        <v>1.9</v>
      </c>
      <c r="D29" s="32">
        <v>1.8</v>
      </c>
      <c r="E29" s="32">
        <v>1.3</v>
      </c>
    </row>
    <row r="30" spans="1:5">
      <c r="A30" s="28">
        <v>38016</v>
      </c>
      <c r="B30" s="32">
        <v>1.9</v>
      </c>
      <c r="C30" s="32">
        <v>1.9</v>
      </c>
      <c r="D30" s="32">
        <v>1.3</v>
      </c>
      <c r="E30" s="32">
        <v>1.4</v>
      </c>
    </row>
    <row r="31" spans="1:5">
      <c r="A31" s="28">
        <v>38044</v>
      </c>
      <c r="B31" s="32">
        <v>1.6</v>
      </c>
      <c r="C31" s="32">
        <v>1.7</v>
      </c>
      <c r="D31" s="32">
        <v>0.1</v>
      </c>
      <c r="E31" s="32">
        <v>1.3</v>
      </c>
    </row>
    <row r="32" spans="1:5">
      <c r="A32" s="28">
        <v>38077</v>
      </c>
      <c r="B32" s="32">
        <v>1.7</v>
      </c>
      <c r="C32" s="32">
        <v>1.7</v>
      </c>
      <c r="D32" s="32">
        <v>0.4</v>
      </c>
      <c r="E32" s="32">
        <v>1.1000000000000001</v>
      </c>
    </row>
    <row r="33" spans="1:5">
      <c r="A33" s="28">
        <v>38107</v>
      </c>
      <c r="B33" s="32">
        <v>2</v>
      </c>
      <c r="C33" s="32">
        <v>2.2999999999999998</v>
      </c>
      <c r="D33" s="32">
        <v>1</v>
      </c>
      <c r="E33" s="32">
        <v>1.1000000000000001</v>
      </c>
    </row>
    <row r="34" spans="1:5">
      <c r="A34" s="28">
        <v>38138</v>
      </c>
      <c r="B34" s="32">
        <v>2.5</v>
      </c>
      <c r="C34" s="32">
        <v>3.1</v>
      </c>
      <c r="D34" s="32">
        <v>1.5</v>
      </c>
      <c r="E34" s="32">
        <v>1.5</v>
      </c>
    </row>
    <row r="35" spans="1:5">
      <c r="A35" s="28">
        <v>38168</v>
      </c>
      <c r="B35" s="32">
        <v>2.4</v>
      </c>
      <c r="C35" s="32">
        <v>3.3</v>
      </c>
      <c r="D35" s="32">
        <v>1.2</v>
      </c>
      <c r="E35" s="32">
        <v>1.6</v>
      </c>
    </row>
    <row r="36" spans="1:5">
      <c r="A36" s="28">
        <v>38198</v>
      </c>
      <c r="B36" s="32">
        <v>2.2999999999999998</v>
      </c>
      <c r="C36" s="32">
        <v>3</v>
      </c>
      <c r="D36" s="32">
        <v>1.2</v>
      </c>
      <c r="E36" s="32">
        <v>1.4</v>
      </c>
    </row>
    <row r="37" spans="1:5">
      <c r="A37" s="28">
        <v>38230</v>
      </c>
      <c r="B37" s="32">
        <v>2.2999999999999998</v>
      </c>
      <c r="C37" s="32">
        <v>2.7</v>
      </c>
      <c r="D37" s="32">
        <v>1.1000000000000001</v>
      </c>
      <c r="E37" s="32">
        <v>1.3</v>
      </c>
    </row>
    <row r="38" spans="1:5">
      <c r="A38" s="28">
        <v>38260</v>
      </c>
      <c r="B38" s="32">
        <v>2.1</v>
      </c>
      <c r="C38" s="32">
        <v>2.5</v>
      </c>
      <c r="D38" s="32">
        <v>1.1000000000000001</v>
      </c>
      <c r="E38" s="32">
        <v>1.1000000000000001</v>
      </c>
    </row>
    <row r="39" spans="1:5">
      <c r="A39" s="28">
        <v>38289</v>
      </c>
      <c r="B39" s="32">
        <v>2.4</v>
      </c>
      <c r="C39" s="32">
        <v>3.2</v>
      </c>
      <c r="D39" s="32">
        <v>1.5</v>
      </c>
      <c r="E39" s="32">
        <v>1.2</v>
      </c>
    </row>
    <row r="40" spans="1:5">
      <c r="A40" s="28">
        <v>38321</v>
      </c>
      <c r="B40" s="32">
        <v>2.2000000000000002</v>
      </c>
      <c r="C40" s="32">
        <v>3.5</v>
      </c>
      <c r="D40" s="32">
        <v>1.1000000000000001</v>
      </c>
      <c r="E40" s="32">
        <v>1.5</v>
      </c>
    </row>
    <row r="41" spans="1:5">
      <c r="A41" s="28">
        <v>38352</v>
      </c>
      <c r="B41" s="32">
        <v>2.4</v>
      </c>
      <c r="C41" s="32">
        <v>3.3</v>
      </c>
      <c r="D41" s="32">
        <v>0.9</v>
      </c>
      <c r="E41" s="32">
        <v>1.7</v>
      </c>
    </row>
    <row r="42" spans="1:5">
      <c r="A42" s="28">
        <v>38383</v>
      </c>
      <c r="B42" s="32">
        <v>1.9</v>
      </c>
      <c r="C42" s="32">
        <v>3</v>
      </c>
      <c r="D42" s="32">
        <v>0.5</v>
      </c>
      <c r="E42" s="32">
        <v>1.6</v>
      </c>
    </row>
    <row r="43" spans="1:5">
      <c r="A43" s="28">
        <v>38411</v>
      </c>
      <c r="B43" s="32">
        <v>2.1</v>
      </c>
      <c r="C43" s="32">
        <v>3</v>
      </c>
      <c r="D43" s="32">
        <v>1.2</v>
      </c>
      <c r="E43" s="32">
        <v>1.7</v>
      </c>
    </row>
    <row r="44" spans="1:5">
      <c r="A44" s="28">
        <v>38442</v>
      </c>
      <c r="B44" s="32">
        <v>2.1</v>
      </c>
      <c r="C44" s="32">
        <v>3.1</v>
      </c>
      <c r="D44" s="32">
        <v>0.5</v>
      </c>
      <c r="E44" s="32">
        <v>1.9</v>
      </c>
    </row>
    <row r="45" spans="1:5">
      <c r="A45" s="28">
        <v>38471</v>
      </c>
      <c r="B45" s="32">
        <v>2.1</v>
      </c>
      <c r="C45" s="32">
        <v>3.5</v>
      </c>
      <c r="D45" s="32">
        <v>0.4</v>
      </c>
      <c r="E45" s="32">
        <v>1.9</v>
      </c>
    </row>
    <row r="46" spans="1:5">
      <c r="A46" s="28">
        <v>38503</v>
      </c>
      <c r="B46" s="32">
        <v>2</v>
      </c>
      <c r="C46" s="32">
        <v>2.8</v>
      </c>
      <c r="D46" s="32">
        <v>0.2</v>
      </c>
      <c r="E46" s="32">
        <v>1.9</v>
      </c>
    </row>
    <row r="47" spans="1:5">
      <c r="A47" s="28">
        <v>38533</v>
      </c>
      <c r="B47" s="32">
        <v>2.1</v>
      </c>
      <c r="C47" s="32">
        <v>2.5</v>
      </c>
      <c r="D47" s="32">
        <v>0.8</v>
      </c>
      <c r="E47" s="32">
        <v>2</v>
      </c>
    </row>
    <row r="48" spans="1:5">
      <c r="A48" s="28">
        <v>38562</v>
      </c>
      <c r="B48" s="32">
        <v>2.2000000000000002</v>
      </c>
      <c r="C48" s="32">
        <v>3.2</v>
      </c>
      <c r="D48" s="32">
        <v>0.7</v>
      </c>
      <c r="E48" s="32">
        <v>2.2999999999999998</v>
      </c>
    </row>
    <row r="49" spans="1:5">
      <c r="A49" s="28">
        <v>38595</v>
      </c>
      <c r="B49" s="32">
        <v>2.2000000000000002</v>
      </c>
      <c r="C49" s="32">
        <v>3.6</v>
      </c>
      <c r="D49" s="32">
        <v>1.1000000000000001</v>
      </c>
      <c r="E49" s="32">
        <v>2.4</v>
      </c>
    </row>
    <row r="50" spans="1:5">
      <c r="A50" s="28">
        <v>38625</v>
      </c>
      <c r="B50" s="32">
        <v>2.6</v>
      </c>
      <c r="C50" s="32">
        <v>4.7</v>
      </c>
      <c r="D50" s="32">
        <v>1.1000000000000001</v>
      </c>
      <c r="E50" s="32">
        <v>2.5</v>
      </c>
    </row>
    <row r="51" spans="1:5">
      <c r="A51" s="28">
        <v>38656</v>
      </c>
      <c r="B51" s="32">
        <v>2.5</v>
      </c>
      <c r="C51" s="32">
        <v>4.3</v>
      </c>
      <c r="D51" s="32">
        <v>0.9</v>
      </c>
      <c r="E51" s="32">
        <v>2.2999999999999998</v>
      </c>
    </row>
    <row r="52" spans="1:5">
      <c r="A52" s="28">
        <v>38686</v>
      </c>
      <c r="B52" s="32">
        <v>2.2999999999999998</v>
      </c>
      <c r="C52" s="32">
        <v>3.5</v>
      </c>
      <c r="D52" s="32">
        <v>1.2</v>
      </c>
      <c r="E52" s="32">
        <v>2.1</v>
      </c>
    </row>
    <row r="53" spans="1:5">
      <c r="A53" s="28">
        <v>38716</v>
      </c>
      <c r="B53" s="32">
        <v>2.2000000000000002</v>
      </c>
      <c r="C53" s="32">
        <v>3.4</v>
      </c>
      <c r="D53" s="32">
        <v>1.3</v>
      </c>
      <c r="E53" s="32">
        <v>1.9</v>
      </c>
    </row>
    <row r="54" spans="1:5">
      <c r="A54" s="28">
        <v>38748</v>
      </c>
      <c r="B54" s="32">
        <v>2.4</v>
      </c>
      <c r="C54" s="32">
        <v>4</v>
      </c>
      <c r="D54" s="32">
        <v>1.1000000000000001</v>
      </c>
      <c r="E54" s="32">
        <v>1.9</v>
      </c>
    </row>
    <row r="55" spans="1:5">
      <c r="A55" s="28">
        <v>38776</v>
      </c>
      <c r="B55" s="32">
        <v>2.2999999999999998</v>
      </c>
      <c r="C55" s="32">
        <v>3.6</v>
      </c>
      <c r="D55" s="32">
        <v>1.1000000000000001</v>
      </c>
      <c r="E55" s="32">
        <v>2</v>
      </c>
    </row>
    <row r="56" spans="1:5">
      <c r="A56" s="28">
        <v>38807</v>
      </c>
      <c r="B56" s="32">
        <v>2.2000000000000002</v>
      </c>
      <c r="C56" s="32">
        <v>3.4</v>
      </c>
      <c r="D56" s="32">
        <v>1.5</v>
      </c>
      <c r="E56" s="32">
        <v>1.8</v>
      </c>
    </row>
    <row r="57" spans="1:5">
      <c r="A57" s="28">
        <v>38835</v>
      </c>
      <c r="B57" s="32">
        <v>2.5</v>
      </c>
      <c r="C57" s="32">
        <v>3.5</v>
      </c>
      <c r="D57" s="32">
        <v>1.8</v>
      </c>
      <c r="E57" s="32">
        <v>2</v>
      </c>
    </row>
    <row r="58" spans="1:5">
      <c r="A58" s="28">
        <v>38868</v>
      </c>
      <c r="B58" s="32">
        <v>2.5</v>
      </c>
      <c r="C58" s="32">
        <v>4.2</v>
      </c>
      <c r="D58" s="32">
        <v>1.9</v>
      </c>
      <c r="E58" s="32">
        <v>2.2000000000000002</v>
      </c>
    </row>
    <row r="59" spans="1:5">
      <c r="A59" s="28">
        <v>38898</v>
      </c>
      <c r="B59" s="32">
        <v>2.5</v>
      </c>
      <c r="C59" s="32">
        <v>4.3</v>
      </c>
      <c r="D59" s="32">
        <v>1.9</v>
      </c>
      <c r="E59" s="32">
        <v>2.5</v>
      </c>
    </row>
    <row r="60" spans="1:5">
      <c r="A60" s="28">
        <v>38929</v>
      </c>
      <c r="B60" s="32">
        <v>2.4</v>
      </c>
      <c r="C60" s="32">
        <v>4.0999999999999996</v>
      </c>
      <c r="D60" s="32">
        <v>1.8</v>
      </c>
      <c r="E60" s="32">
        <v>2.4</v>
      </c>
    </row>
    <row r="61" spans="1:5">
      <c r="A61" s="28">
        <v>38960</v>
      </c>
      <c r="B61" s="32">
        <v>2.2999999999999998</v>
      </c>
      <c r="C61" s="32">
        <v>3.8</v>
      </c>
      <c r="D61" s="32">
        <v>1.6</v>
      </c>
      <c r="E61" s="32">
        <v>2.5</v>
      </c>
    </row>
    <row r="62" spans="1:5">
      <c r="A62" s="28">
        <v>38989</v>
      </c>
      <c r="B62" s="32">
        <v>1.7</v>
      </c>
      <c r="C62" s="32">
        <v>2.1</v>
      </c>
      <c r="D62" s="32">
        <v>1.2</v>
      </c>
      <c r="E62" s="32">
        <v>2.4</v>
      </c>
    </row>
    <row r="63" spans="1:5">
      <c r="A63" s="28">
        <v>39021</v>
      </c>
      <c r="B63" s="32">
        <v>1.6</v>
      </c>
      <c r="C63" s="32">
        <v>1.3</v>
      </c>
      <c r="D63" s="32">
        <v>1.2</v>
      </c>
      <c r="E63" s="32">
        <v>2.4</v>
      </c>
    </row>
    <row r="64" spans="1:5">
      <c r="A64" s="28">
        <v>39051</v>
      </c>
      <c r="B64" s="32">
        <v>1.9</v>
      </c>
      <c r="C64" s="32">
        <v>2</v>
      </c>
      <c r="D64" s="32">
        <v>1.5</v>
      </c>
      <c r="E64" s="32">
        <v>2.7</v>
      </c>
    </row>
    <row r="65" spans="1:5">
      <c r="A65" s="28">
        <v>39080</v>
      </c>
      <c r="B65" s="32">
        <v>1.9</v>
      </c>
      <c r="C65" s="32">
        <v>2.5</v>
      </c>
      <c r="D65" s="32">
        <v>1.4</v>
      </c>
      <c r="E65" s="32">
        <v>3</v>
      </c>
    </row>
    <row r="66" spans="1:5">
      <c r="A66" s="28">
        <v>39113</v>
      </c>
      <c r="B66" s="32">
        <v>1.8</v>
      </c>
      <c r="C66" s="32">
        <v>2.1</v>
      </c>
      <c r="D66" s="32">
        <v>1.6</v>
      </c>
      <c r="E66" s="32">
        <v>2.7</v>
      </c>
    </row>
    <row r="67" spans="1:5">
      <c r="A67" s="28">
        <v>39141</v>
      </c>
      <c r="B67" s="32">
        <v>1.8</v>
      </c>
      <c r="C67" s="32">
        <v>2.4</v>
      </c>
      <c r="D67" s="32">
        <v>1.7</v>
      </c>
      <c r="E67" s="32">
        <v>2.8</v>
      </c>
    </row>
    <row r="68" spans="1:5">
      <c r="A68" s="28">
        <v>39171</v>
      </c>
      <c r="B68" s="32">
        <v>1.9</v>
      </c>
      <c r="C68" s="32">
        <v>2.8</v>
      </c>
      <c r="D68" s="32">
        <v>1.6</v>
      </c>
      <c r="E68" s="32">
        <v>3.1</v>
      </c>
    </row>
    <row r="69" spans="1:5">
      <c r="A69" s="28">
        <v>39202</v>
      </c>
      <c r="B69" s="32">
        <v>1.9</v>
      </c>
      <c r="C69" s="32">
        <v>2.6</v>
      </c>
      <c r="D69" s="32">
        <v>1.6</v>
      </c>
      <c r="E69" s="32">
        <v>2.8</v>
      </c>
    </row>
    <row r="70" spans="1:5">
      <c r="A70" s="28">
        <v>39233</v>
      </c>
      <c r="B70" s="32">
        <v>1.9</v>
      </c>
      <c r="C70" s="32">
        <v>2.7</v>
      </c>
      <c r="D70" s="32">
        <v>1.2</v>
      </c>
      <c r="E70" s="32">
        <v>2.5</v>
      </c>
    </row>
    <row r="71" spans="1:5">
      <c r="A71" s="28">
        <v>39262</v>
      </c>
      <c r="B71" s="32">
        <v>1.9</v>
      </c>
      <c r="C71" s="32">
        <v>2.7</v>
      </c>
      <c r="D71" s="32">
        <v>1.3</v>
      </c>
      <c r="E71" s="32">
        <v>2.4</v>
      </c>
    </row>
    <row r="72" spans="1:5">
      <c r="A72" s="28">
        <v>39294</v>
      </c>
      <c r="B72" s="32">
        <v>1.8</v>
      </c>
      <c r="C72" s="32">
        <v>2.4</v>
      </c>
      <c r="D72" s="32">
        <v>1.4</v>
      </c>
      <c r="E72" s="32">
        <v>1.9</v>
      </c>
    </row>
    <row r="73" spans="1:5">
      <c r="A73" s="28">
        <v>39325</v>
      </c>
      <c r="B73" s="32">
        <v>1.7</v>
      </c>
      <c r="C73" s="32">
        <v>2</v>
      </c>
      <c r="D73" s="32">
        <v>1.2</v>
      </c>
      <c r="E73" s="32">
        <v>1.8</v>
      </c>
    </row>
    <row r="74" spans="1:5">
      <c r="A74" s="28">
        <v>39353</v>
      </c>
      <c r="B74" s="32">
        <v>2.1</v>
      </c>
      <c r="C74" s="32">
        <v>2.8</v>
      </c>
      <c r="D74" s="32">
        <v>1.6</v>
      </c>
      <c r="E74" s="32">
        <v>1.8</v>
      </c>
    </row>
    <row r="75" spans="1:5">
      <c r="A75" s="28">
        <v>39386</v>
      </c>
      <c r="B75" s="32">
        <v>2.6</v>
      </c>
      <c r="C75" s="32">
        <v>3.5</v>
      </c>
      <c r="D75" s="32">
        <v>1.9</v>
      </c>
      <c r="E75" s="32">
        <v>2.1</v>
      </c>
    </row>
    <row r="76" spans="1:5">
      <c r="A76" s="28">
        <v>39416</v>
      </c>
      <c r="B76" s="32">
        <v>3.1</v>
      </c>
      <c r="C76" s="32">
        <v>4.3</v>
      </c>
      <c r="D76" s="32">
        <v>2.4</v>
      </c>
      <c r="E76" s="32">
        <v>2.1</v>
      </c>
    </row>
    <row r="77" spans="1:5">
      <c r="A77" s="28">
        <v>39447</v>
      </c>
      <c r="B77" s="32">
        <v>3.1</v>
      </c>
      <c r="C77" s="32">
        <v>4.0999999999999996</v>
      </c>
      <c r="D77" s="32">
        <v>2.5</v>
      </c>
      <c r="E77" s="32">
        <v>2.1</v>
      </c>
    </row>
    <row r="78" spans="1:5">
      <c r="A78" s="28">
        <v>39478</v>
      </c>
      <c r="B78" s="32">
        <v>3.2</v>
      </c>
      <c r="C78" s="32">
        <v>4.3</v>
      </c>
      <c r="D78" s="32">
        <v>3</v>
      </c>
      <c r="E78" s="32">
        <v>2.2000000000000002</v>
      </c>
    </row>
    <row r="79" spans="1:5">
      <c r="A79" s="28">
        <v>39507</v>
      </c>
      <c r="B79" s="32">
        <v>3.3</v>
      </c>
      <c r="C79" s="32">
        <v>4</v>
      </c>
      <c r="D79" s="32">
        <v>2.9</v>
      </c>
      <c r="E79" s="32">
        <v>2.5</v>
      </c>
    </row>
    <row r="80" spans="1:5">
      <c r="A80" s="28">
        <v>39538</v>
      </c>
      <c r="B80" s="32">
        <v>3.6</v>
      </c>
      <c r="C80" s="32">
        <v>4</v>
      </c>
      <c r="D80" s="32">
        <v>3.3</v>
      </c>
      <c r="E80" s="32">
        <v>2.5</v>
      </c>
    </row>
    <row r="81" spans="1:5">
      <c r="A81" s="28">
        <v>39568</v>
      </c>
      <c r="B81" s="32">
        <v>3.3</v>
      </c>
      <c r="C81" s="32">
        <v>3.9</v>
      </c>
      <c r="D81" s="32">
        <v>3.2</v>
      </c>
      <c r="E81" s="32">
        <v>3</v>
      </c>
    </row>
    <row r="82" spans="1:5">
      <c r="A82" s="28">
        <v>39598</v>
      </c>
      <c r="B82" s="32">
        <v>3.7</v>
      </c>
      <c r="C82" s="32">
        <v>4.2</v>
      </c>
      <c r="D82" s="32">
        <v>3.7</v>
      </c>
      <c r="E82" s="32">
        <v>3.3</v>
      </c>
    </row>
    <row r="83" spans="1:5">
      <c r="A83" s="28">
        <v>39629</v>
      </c>
      <c r="B83" s="32">
        <v>4</v>
      </c>
      <c r="C83" s="32">
        <v>5</v>
      </c>
      <c r="D83" s="32">
        <v>4</v>
      </c>
      <c r="E83" s="32">
        <v>3.8</v>
      </c>
    </row>
    <row r="84" spans="1:5">
      <c r="A84" s="28">
        <v>39660</v>
      </c>
      <c r="B84" s="32">
        <v>4</v>
      </c>
      <c r="C84" s="32">
        <v>5.6</v>
      </c>
      <c r="D84" s="32">
        <v>3.8</v>
      </c>
      <c r="E84" s="32">
        <v>4.4000000000000004</v>
      </c>
    </row>
    <row r="85" spans="1:5">
      <c r="A85" s="28">
        <v>39689</v>
      </c>
      <c r="B85" s="32">
        <v>3.8</v>
      </c>
      <c r="C85" s="32">
        <v>5.4</v>
      </c>
      <c r="D85" s="32">
        <v>4.0999999999999996</v>
      </c>
      <c r="E85" s="32">
        <v>4.7</v>
      </c>
    </row>
    <row r="86" spans="1:5">
      <c r="A86" s="28">
        <v>39721</v>
      </c>
      <c r="B86" s="32">
        <v>3.6</v>
      </c>
      <c r="C86" s="32">
        <v>4.9000000000000004</v>
      </c>
      <c r="D86" s="32">
        <v>4.2</v>
      </c>
      <c r="E86" s="32">
        <v>5.2</v>
      </c>
    </row>
    <row r="87" spans="1:5">
      <c r="A87" s="28">
        <v>39752</v>
      </c>
      <c r="B87" s="32">
        <v>3.2</v>
      </c>
      <c r="C87" s="32">
        <v>3.7</v>
      </c>
      <c r="D87" s="32">
        <v>3.4</v>
      </c>
      <c r="E87" s="32">
        <v>4.5</v>
      </c>
    </row>
    <row r="88" spans="1:5">
      <c r="A88" s="28">
        <v>39780</v>
      </c>
      <c r="B88" s="32">
        <v>2.1</v>
      </c>
      <c r="C88" s="32">
        <v>1.1000000000000001</v>
      </c>
      <c r="D88" s="32">
        <v>2.4</v>
      </c>
      <c r="E88" s="32">
        <v>4.0999999999999996</v>
      </c>
    </row>
    <row r="89" spans="1:5">
      <c r="A89" s="28">
        <v>39813</v>
      </c>
      <c r="B89" s="32">
        <v>1.6</v>
      </c>
      <c r="C89" s="32">
        <v>0.1</v>
      </c>
      <c r="D89" s="32">
        <v>2.1</v>
      </c>
      <c r="E89" s="32">
        <v>3.1</v>
      </c>
    </row>
    <row r="90" spans="1:5">
      <c r="A90" s="28">
        <v>39843</v>
      </c>
      <c r="B90" s="32">
        <v>1.1000000000000001</v>
      </c>
      <c r="C90" s="32">
        <v>0</v>
      </c>
      <c r="D90" s="32">
        <v>2</v>
      </c>
      <c r="E90" s="32">
        <v>3</v>
      </c>
    </row>
    <row r="91" spans="1:5">
      <c r="A91" s="28">
        <v>39871</v>
      </c>
      <c r="B91" s="32">
        <v>1.2</v>
      </c>
      <c r="C91" s="32">
        <v>0.2</v>
      </c>
      <c r="D91" s="32">
        <v>2.2000000000000002</v>
      </c>
      <c r="E91" s="32">
        <v>3.2</v>
      </c>
    </row>
    <row r="92" spans="1:5">
      <c r="A92" s="28">
        <v>39903</v>
      </c>
      <c r="B92" s="32">
        <v>0.6</v>
      </c>
      <c r="C92" s="32">
        <v>-0.4</v>
      </c>
      <c r="D92" s="32">
        <v>1.9</v>
      </c>
      <c r="E92" s="32">
        <v>2.9</v>
      </c>
    </row>
    <row r="93" spans="1:5">
      <c r="A93" s="28">
        <v>39933</v>
      </c>
      <c r="B93" s="32">
        <v>0.6</v>
      </c>
      <c r="C93" s="32">
        <v>-0.7</v>
      </c>
      <c r="D93" s="32">
        <v>1.8</v>
      </c>
      <c r="E93" s="32">
        <v>2.2999999999999998</v>
      </c>
    </row>
    <row r="94" spans="1:5">
      <c r="A94" s="28">
        <v>39962</v>
      </c>
      <c r="B94" s="32">
        <v>0</v>
      </c>
      <c r="C94" s="32">
        <v>-1.3</v>
      </c>
      <c r="D94" s="32">
        <v>1.7</v>
      </c>
      <c r="E94" s="32">
        <v>2.2000000000000002</v>
      </c>
    </row>
    <row r="95" spans="1:5">
      <c r="A95" s="28">
        <v>39994</v>
      </c>
      <c r="B95" s="32">
        <v>-0.1</v>
      </c>
      <c r="C95" s="32">
        <v>-1.4</v>
      </c>
      <c r="D95" s="32">
        <v>1.6</v>
      </c>
      <c r="E95" s="32">
        <v>1.8</v>
      </c>
    </row>
    <row r="96" spans="1:5">
      <c r="A96" s="28">
        <v>40025</v>
      </c>
      <c r="B96" s="32">
        <v>-0.6</v>
      </c>
      <c r="C96" s="32">
        <v>-2.1</v>
      </c>
      <c r="D96" s="32">
        <v>1.8</v>
      </c>
      <c r="E96" s="32">
        <v>1.8</v>
      </c>
    </row>
    <row r="97" spans="1:5">
      <c r="A97" s="28">
        <v>40056</v>
      </c>
      <c r="B97" s="32">
        <v>-0.2</v>
      </c>
      <c r="C97" s="32">
        <v>-1.5</v>
      </c>
      <c r="D97" s="32">
        <v>1.9</v>
      </c>
      <c r="E97" s="32">
        <v>1.6</v>
      </c>
    </row>
    <row r="98" spans="1:5">
      <c r="A98" s="28">
        <v>40086</v>
      </c>
      <c r="B98" s="32">
        <v>-0.3</v>
      </c>
      <c r="C98" s="32">
        <v>-1.3</v>
      </c>
      <c r="D98" s="32">
        <v>1.4</v>
      </c>
      <c r="E98" s="32">
        <v>1.1000000000000001</v>
      </c>
    </row>
    <row r="99" spans="1:5">
      <c r="A99" s="28">
        <v>40116</v>
      </c>
      <c r="B99" s="32">
        <v>-0.1</v>
      </c>
      <c r="C99" s="32">
        <v>-0.2</v>
      </c>
      <c r="D99" s="32">
        <v>1.8</v>
      </c>
      <c r="E99" s="32">
        <v>1.5</v>
      </c>
    </row>
    <row r="100" spans="1:5">
      <c r="A100" s="28">
        <v>40147</v>
      </c>
      <c r="B100" s="32">
        <v>0.5</v>
      </c>
      <c r="C100" s="32">
        <v>1.8</v>
      </c>
      <c r="D100" s="32">
        <v>2.4</v>
      </c>
      <c r="E100" s="32">
        <v>1.9</v>
      </c>
    </row>
    <row r="101" spans="1:5">
      <c r="A101" s="28">
        <v>40178</v>
      </c>
      <c r="B101" s="32">
        <v>0.9</v>
      </c>
      <c r="C101" s="32">
        <v>2.7</v>
      </c>
      <c r="D101" s="32">
        <v>2.8</v>
      </c>
      <c r="E101" s="32">
        <v>2.9</v>
      </c>
    </row>
    <row r="102" spans="1:5">
      <c r="A102" s="28">
        <v>40207</v>
      </c>
      <c r="B102" s="32">
        <v>0.9</v>
      </c>
      <c r="C102" s="32">
        <v>2.6</v>
      </c>
      <c r="D102" s="32">
        <v>2.7</v>
      </c>
      <c r="E102" s="32">
        <v>3.5</v>
      </c>
    </row>
    <row r="103" spans="1:5">
      <c r="A103" s="28">
        <v>40235</v>
      </c>
      <c r="B103" s="32">
        <v>0.8</v>
      </c>
      <c r="C103" s="32">
        <v>2.1</v>
      </c>
      <c r="D103" s="32">
        <v>2.8</v>
      </c>
      <c r="E103" s="32">
        <v>3</v>
      </c>
    </row>
    <row r="104" spans="1:5">
      <c r="A104" s="28">
        <v>40268</v>
      </c>
      <c r="B104" s="32">
        <v>1.6</v>
      </c>
      <c r="C104" s="32">
        <v>2.2999999999999998</v>
      </c>
      <c r="D104" s="32">
        <v>2.5</v>
      </c>
      <c r="E104" s="32">
        <v>3.4</v>
      </c>
    </row>
    <row r="105" spans="1:5">
      <c r="A105" s="28">
        <v>40298</v>
      </c>
      <c r="B105" s="32">
        <v>1.6</v>
      </c>
      <c r="C105" s="32">
        <v>2.2000000000000002</v>
      </c>
      <c r="D105" s="32">
        <v>2.1</v>
      </c>
      <c r="E105" s="32">
        <v>3.7</v>
      </c>
    </row>
    <row r="106" spans="1:5">
      <c r="A106" s="28">
        <v>40329</v>
      </c>
      <c r="B106" s="32">
        <v>1.7</v>
      </c>
      <c r="C106" s="32">
        <v>2</v>
      </c>
      <c r="D106" s="32">
        <v>1.9</v>
      </c>
      <c r="E106" s="32">
        <v>3.4</v>
      </c>
    </row>
    <row r="107" spans="1:5">
      <c r="A107" s="28">
        <v>40359</v>
      </c>
      <c r="B107" s="32">
        <v>1.5</v>
      </c>
      <c r="C107" s="32">
        <v>1.1000000000000001</v>
      </c>
      <c r="D107" s="32">
        <v>1.6</v>
      </c>
      <c r="E107" s="32">
        <v>3.2</v>
      </c>
    </row>
    <row r="108" spans="1:5">
      <c r="A108" s="28">
        <v>40390</v>
      </c>
      <c r="B108" s="32">
        <v>1.7</v>
      </c>
      <c r="C108" s="32">
        <v>1.2</v>
      </c>
      <c r="D108" s="32">
        <v>1.4</v>
      </c>
      <c r="E108" s="32">
        <v>3.1</v>
      </c>
    </row>
    <row r="109" spans="1:5">
      <c r="A109" s="28">
        <v>40421</v>
      </c>
      <c r="B109" s="32">
        <v>1.6</v>
      </c>
      <c r="C109" s="32">
        <v>1.1000000000000001</v>
      </c>
      <c r="D109" s="32">
        <v>1.1000000000000001</v>
      </c>
      <c r="E109" s="32">
        <v>3.1</v>
      </c>
    </row>
    <row r="110" spans="1:5">
      <c r="A110" s="28">
        <v>40451</v>
      </c>
      <c r="B110" s="32">
        <v>1.9</v>
      </c>
      <c r="C110" s="32">
        <v>1.1000000000000001</v>
      </c>
      <c r="D110" s="32">
        <v>1.5</v>
      </c>
      <c r="E110" s="32">
        <v>3.1</v>
      </c>
    </row>
    <row r="111" spans="1:5">
      <c r="A111" s="28">
        <v>40482</v>
      </c>
      <c r="B111" s="32">
        <v>1.9</v>
      </c>
      <c r="C111" s="32">
        <v>1.2</v>
      </c>
      <c r="D111" s="32">
        <v>1.6</v>
      </c>
      <c r="E111" s="32">
        <v>3.2</v>
      </c>
    </row>
    <row r="112" spans="1:5">
      <c r="A112" s="28">
        <v>40512</v>
      </c>
      <c r="B112" s="32">
        <v>1.9</v>
      </c>
      <c r="C112" s="32">
        <v>1.1000000000000001</v>
      </c>
      <c r="D112" s="32">
        <v>1.7</v>
      </c>
      <c r="E112" s="32">
        <v>3.3</v>
      </c>
    </row>
    <row r="113" spans="1:5">
      <c r="A113" s="28">
        <v>40543</v>
      </c>
      <c r="B113" s="32">
        <v>2.2000000000000002</v>
      </c>
      <c r="C113" s="32">
        <v>1.5</v>
      </c>
      <c r="D113" s="32">
        <v>2.1</v>
      </c>
      <c r="E113" s="32">
        <v>3.7</v>
      </c>
    </row>
    <row r="114" spans="1:5">
      <c r="A114" s="28">
        <v>40574</v>
      </c>
      <c r="B114" s="32">
        <v>2.2999999999999998</v>
      </c>
      <c r="C114" s="32">
        <v>1.6</v>
      </c>
      <c r="D114" s="32">
        <v>1.4</v>
      </c>
      <c r="E114" s="32">
        <v>4</v>
      </c>
    </row>
    <row r="115" spans="1:5">
      <c r="A115" s="28">
        <v>40602</v>
      </c>
      <c r="B115" s="32">
        <v>2.4</v>
      </c>
      <c r="C115" s="32">
        <v>2.1</v>
      </c>
      <c r="D115" s="32">
        <v>1.2</v>
      </c>
      <c r="E115" s="32">
        <v>4.4000000000000004</v>
      </c>
    </row>
    <row r="116" spans="1:5">
      <c r="A116" s="28">
        <v>40633</v>
      </c>
      <c r="B116" s="32">
        <v>2.7</v>
      </c>
      <c r="C116" s="32">
        <v>2.7</v>
      </c>
      <c r="D116" s="32">
        <v>1.4</v>
      </c>
      <c r="E116" s="32">
        <v>4</v>
      </c>
    </row>
    <row r="117" spans="1:5">
      <c r="A117" s="28">
        <v>40663</v>
      </c>
      <c r="B117" s="32">
        <v>2.8</v>
      </c>
      <c r="C117" s="32">
        <v>3.2</v>
      </c>
      <c r="D117" s="32">
        <v>1.8</v>
      </c>
      <c r="E117" s="32">
        <v>4.5</v>
      </c>
    </row>
    <row r="118" spans="1:5">
      <c r="A118" s="28">
        <v>40694</v>
      </c>
      <c r="B118" s="32">
        <v>2.7</v>
      </c>
      <c r="C118" s="32">
        <v>3.6</v>
      </c>
      <c r="D118" s="32">
        <v>1.7</v>
      </c>
      <c r="E118" s="32">
        <v>4.5</v>
      </c>
    </row>
    <row r="119" spans="1:5">
      <c r="A119" s="28">
        <v>40724</v>
      </c>
      <c r="B119" s="32">
        <v>2.7</v>
      </c>
      <c r="C119" s="32">
        <v>3.6</v>
      </c>
      <c r="D119" s="32">
        <v>1.5</v>
      </c>
      <c r="E119" s="32">
        <v>4.2</v>
      </c>
    </row>
    <row r="120" spans="1:5">
      <c r="A120" s="28">
        <v>40754</v>
      </c>
      <c r="B120" s="32">
        <v>2.6</v>
      </c>
      <c r="C120" s="32">
        <v>3.6</v>
      </c>
      <c r="D120" s="32">
        <v>1.6</v>
      </c>
      <c r="E120" s="32">
        <v>4.4000000000000004</v>
      </c>
    </row>
    <row r="121" spans="1:5">
      <c r="A121" s="28">
        <v>40785</v>
      </c>
      <c r="B121" s="32">
        <v>2.5</v>
      </c>
      <c r="C121" s="32">
        <v>3.8</v>
      </c>
      <c r="D121" s="32">
        <v>1.6</v>
      </c>
      <c r="E121" s="32">
        <v>4.5</v>
      </c>
    </row>
    <row r="122" spans="1:5">
      <c r="A122" s="28">
        <v>40816</v>
      </c>
      <c r="B122" s="32">
        <v>3</v>
      </c>
      <c r="C122" s="32">
        <v>3.9</v>
      </c>
      <c r="D122" s="32">
        <v>1.5</v>
      </c>
      <c r="E122" s="32">
        <v>5.2</v>
      </c>
    </row>
    <row r="123" spans="1:5">
      <c r="A123" s="28">
        <v>40846</v>
      </c>
      <c r="B123" s="32">
        <v>3</v>
      </c>
      <c r="C123" s="32">
        <v>3.5</v>
      </c>
      <c r="D123" s="32">
        <v>1.1000000000000001</v>
      </c>
      <c r="E123" s="32">
        <v>5</v>
      </c>
    </row>
    <row r="124" spans="1:5">
      <c r="A124" s="28">
        <v>40877</v>
      </c>
      <c r="B124" s="32">
        <v>3</v>
      </c>
      <c r="C124" s="32">
        <v>3.4</v>
      </c>
      <c r="D124" s="32">
        <v>1.1000000000000001</v>
      </c>
      <c r="E124" s="32">
        <v>4.8</v>
      </c>
    </row>
    <row r="125" spans="1:5">
      <c r="A125" s="28">
        <v>40907</v>
      </c>
      <c r="B125" s="32">
        <v>2.7</v>
      </c>
      <c r="C125" s="32">
        <v>3</v>
      </c>
      <c r="D125" s="32">
        <v>0.4</v>
      </c>
      <c r="E125" s="32">
        <v>4.2</v>
      </c>
    </row>
    <row r="126" spans="1:5">
      <c r="A126" s="28">
        <v>40938</v>
      </c>
      <c r="B126" s="32">
        <v>2.7</v>
      </c>
      <c r="C126" s="32">
        <v>2.9</v>
      </c>
      <c r="D126" s="32">
        <v>0.7</v>
      </c>
      <c r="E126" s="32">
        <v>3.6</v>
      </c>
    </row>
    <row r="127" spans="1:5">
      <c r="A127" s="28">
        <v>40968</v>
      </c>
      <c r="B127" s="32">
        <v>2.7</v>
      </c>
      <c r="C127" s="32">
        <v>2.9</v>
      </c>
      <c r="D127" s="32">
        <v>1</v>
      </c>
      <c r="E127" s="32">
        <v>3.4</v>
      </c>
    </row>
    <row r="128" spans="1:5">
      <c r="A128" s="28">
        <v>40998</v>
      </c>
      <c r="B128" s="32">
        <v>2.7</v>
      </c>
      <c r="C128" s="32">
        <v>2.7</v>
      </c>
      <c r="D128" s="32">
        <v>1.1000000000000001</v>
      </c>
      <c r="E128" s="32">
        <v>3.5</v>
      </c>
    </row>
    <row r="129" spans="1:5">
      <c r="A129" s="28">
        <v>41029</v>
      </c>
      <c r="B129" s="32">
        <v>2.6</v>
      </c>
      <c r="C129" s="32">
        <v>2.2999999999999998</v>
      </c>
      <c r="D129" s="32">
        <v>1</v>
      </c>
      <c r="E129" s="32">
        <v>3</v>
      </c>
    </row>
    <row r="130" spans="1:5">
      <c r="A130" s="28">
        <v>41059</v>
      </c>
      <c r="B130" s="32">
        <v>2.4</v>
      </c>
      <c r="C130" s="32">
        <v>1.7</v>
      </c>
      <c r="D130" s="32">
        <v>0.9</v>
      </c>
      <c r="E130" s="32">
        <v>2.8</v>
      </c>
    </row>
    <row r="131" spans="1:5">
      <c r="A131" s="28">
        <v>41090</v>
      </c>
      <c r="B131" s="32">
        <v>2.4</v>
      </c>
      <c r="C131" s="32">
        <v>1.7</v>
      </c>
      <c r="D131" s="32">
        <v>0.9</v>
      </c>
      <c r="E131" s="32">
        <v>2.4</v>
      </c>
    </row>
    <row r="132" spans="1:5">
      <c r="A132" s="28">
        <v>41120</v>
      </c>
      <c r="B132" s="32">
        <v>2.4</v>
      </c>
      <c r="C132" s="32">
        <v>1.4</v>
      </c>
      <c r="D132" s="32">
        <v>0.7</v>
      </c>
      <c r="E132" s="32">
        <v>2.6</v>
      </c>
    </row>
    <row r="133" spans="1:5">
      <c r="A133" s="28">
        <v>41151</v>
      </c>
      <c r="B133" s="32">
        <v>2.6</v>
      </c>
      <c r="C133" s="32"/>
      <c r="D133" s="32">
        <v>0.9</v>
      </c>
      <c r="E133" s="32"/>
    </row>
  </sheetData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AC12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44</v>
      </c>
      <c r="B1" s="7" t="s">
        <v>43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24"/>
      <c r="C5" s="24" t="s">
        <v>35</v>
      </c>
      <c r="D5" s="24" t="s">
        <v>36</v>
      </c>
      <c r="E5" s="24" t="s">
        <v>37</v>
      </c>
      <c r="F5" s="8"/>
      <c r="G5" s="8"/>
      <c r="H5" s="8"/>
    </row>
    <row r="6" spans="1:29">
      <c r="A6" s="1" t="s">
        <v>38</v>
      </c>
      <c r="C6" s="21">
        <v>0.3</v>
      </c>
      <c r="D6" s="21">
        <v>-5.5</v>
      </c>
      <c r="E6" s="21">
        <v>1.3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 t="s">
        <v>39</v>
      </c>
      <c r="C7" s="21">
        <v>-3.2</v>
      </c>
      <c r="D7" s="21">
        <v>-2.2000000000000002</v>
      </c>
      <c r="E7" s="21">
        <v>2.4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" t="s">
        <v>40</v>
      </c>
      <c r="C8" s="21">
        <v>-4.2</v>
      </c>
      <c r="D8" s="21">
        <v>-3.9</v>
      </c>
      <c r="E8" s="21">
        <v>-1.1000000000000001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" t="s">
        <v>3</v>
      </c>
      <c r="C9" s="21">
        <v>-4.5999999999999996</v>
      </c>
      <c r="D9" s="21">
        <v>-7.1</v>
      </c>
      <c r="E9" s="21">
        <v>-5.2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" t="s">
        <v>2</v>
      </c>
      <c r="C10" s="21">
        <v>-4</v>
      </c>
      <c r="D10" s="21">
        <v>-8</v>
      </c>
      <c r="E10" s="21">
        <v>-5.2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" t="s">
        <v>41</v>
      </c>
      <c r="C11" s="21">
        <v>-9.9</v>
      </c>
      <c r="D11" s="21">
        <v>-5.4</v>
      </c>
      <c r="E11" s="21">
        <v>0.8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" t="s">
        <v>42</v>
      </c>
      <c r="C12" s="21">
        <v>-0.6</v>
      </c>
      <c r="D12" s="21">
        <v>-1</v>
      </c>
      <c r="E12" s="21">
        <v>-0.7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12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46</v>
      </c>
      <c r="B1" s="7" t="s">
        <v>45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24"/>
      <c r="C5" s="24" t="s">
        <v>35</v>
      </c>
      <c r="D5" s="24" t="s">
        <v>36</v>
      </c>
      <c r="E5" s="24" t="s">
        <v>37</v>
      </c>
      <c r="F5" s="8"/>
      <c r="G5" s="8"/>
      <c r="H5" s="8"/>
    </row>
    <row r="6" spans="1:29">
      <c r="A6" s="1" t="s">
        <v>38</v>
      </c>
      <c r="C6" s="21">
        <v>42.3</v>
      </c>
      <c r="D6" s="21">
        <v>75.3</v>
      </c>
      <c r="E6" s="21">
        <v>90.9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 t="s">
        <v>39</v>
      </c>
      <c r="C7" s="21">
        <v>112.1</v>
      </c>
      <c r="D7" s="21">
        <v>119.7</v>
      </c>
      <c r="E7" s="21">
        <v>122.1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" t="s">
        <v>40</v>
      </c>
      <c r="C8" s="21">
        <v>73</v>
      </c>
      <c r="D8" s="21">
        <v>100.1</v>
      </c>
      <c r="E8" s="21">
        <v>107.3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" t="s">
        <v>3</v>
      </c>
      <c r="C9" s="21">
        <v>47.2</v>
      </c>
      <c r="D9" s="21">
        <v>97.9</v>
      </c>
      <c r="E9" s="21">
        <v>108.2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" t="s">
        <v>2</v>
      </c>
      <c r="C10" s="21">
        <v>67</v>
      </c>
      <c r="D10" s="21">
        <v>102.7</v>
      </c>
      <c r="E10" s="21">
        <v>111.2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" t="s">
        <v>41</v>
      </c>
      <c r="C11" s="21">
        <v>115.4</v>
      </c>
      <c r="D11" s="21">
        <v>170</v>
      </c>
      <c r="E11" s="21">
        <v>173.1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" t="s">
        <v>42</v>
      </c>
      <c r="C12" s="21">
        <v>65.599999999999994</v>
      </c>
      <c r="D12" s="21">
        <v>87.2</v>
      </c>
      <c r="E12" s="21">
        <v>87.8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12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48</v>
      </c>
      <c r="B1" s="7" t="s">
        <v>47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1"/>
      <c r="C5" s="24" t="s">
        <v>35</v>
      </c>
      <c r="D5" s="24" t="s">
        <v>36</v>
      </c>
      <c r="E5" s="24" t="s">
        <v>37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" t="s">
        <v>38</v>
      </c>
      <c r="C6" s="21">
        <v>-10</v>
      </c>
      <c r="D6" s="21">
        <v>-3.5</v>
      </c>
      <c r="E6" s="21">
        <v>0.1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 t="s">
        <v>39</v>
      </c>
      <c r="C7" s="21">
        <v>-2.4</v>
      </c>
      <c r="D7" s="21">
        <v>-3.1</v>
      </c>
      <c r="E7" s="21">
        <v>-1.7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" t="s">
        <v>40</v>
      </c>
      <c r="C8" s="21">
        <v>-1</v>
      </c>
      <c r="D8" s="21">
        <v>-2.1</v>
      </c>
      <c r="E8" s="21">
        <v>-1.7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" t="s">
        <v>3</v>
      </c>
      <c r="C9" s="21">
        <v>-2.5</v>
      </c>
      <c r="D9" s="21">
        <v>-1.9</v>
      </c>
      <c r="E9" s="21">
        <v>-1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" t="s">
        <v>2</v>
      </c>
      <c r="C10" s="21">
        <v>-5.0999999999999996</v>
      </c>
      <c r="D10" s="21">
        <v>-3.1</v>
      </c>
      <c r="E10" s="21">
        <v>-4.3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" t="s">
        <v>41</v>
      </c>
      <c r="C11" s="21">
        <v>-14.6</v>
      </c>
      <c r="D11" s="21">
        <v>-9.8000000000000007</v>
      </c>
      <c r="E11" s="21">
        <v>-6.5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" t="s">
        <v>42</v>
      </c>
      <c r="C12" s="21">
        <v>7.5</v>
      </c>
      <c r="D12" s="21">
        <v>5.7</v>
      </c>
      <c r="E12" s="21">
        <v>5.5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9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51</v>
      </c>
      <c r="B1" s="7" t="s">
        <v>220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50</v>
      </c>
    </row>
    <row r="3" spans="1:29" ht="12.75" customHeight="1">
      <c r="C3" s="16"/>
    </row>
    <row r="4" spans="1:29" ht="12.75" customHeight="1"/>
    <row r="5" spans="1:29" s="9" customFormat="1" ht="28.5" customHeight="1">
      <c r="A5" s="24"/>
      <c r="B5" s="34" t="s">
        <v>42</v>
      </c>
      <c r="C5" s="34" t="s">
        <v>38</v>
      </c>
      <c r="D5" s="34" t="s">
        <v>39</v>
      </c>
      <c r="E5" s="34" t="s">
        <v>49</v>
      </c>
      <c r="F5" s="34" t="s">
        <v>26</v>
      </c>
      <c r="G5" s="34" t="s">
        <v>2</v>
      </c>
      <c r="H5" s="8"/>
    </row>
    <row r="6" spans="1:29">
      <c r="A6" s="33">
        <v>38353</v>
      </c>
      <c r="B6" s="35">
        <v>3.6</v>
      </c>
      <c r="C6" s="35">
        <v>3.6</v>
      </c>
      <c r="D6" s="35">
        <v>3.7</v>
      </c>
      <c r="E6" s="35">
        <v>1.4</v>
      </c>
      <c r="F6" s="35">
        <v>4</v>
      </c>
      <c r="G6" s="35">
        <v>4.2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3">
        <v>38384</v>
      </c>
      <c r="B7" s="35">
        <v>3.6</v>
      </c>
      <c r="C7" s="35">
        <v>3.6</v>
      </c>
      <c r="D7" s="35">
        <v>3.7</v>
      </c>
      <c r="E7" s="35">
        <v>1.4</v>
      </c>
      <c r="F7" s="35">
        <v>3.8</v>
      </c>
      <c r="G7" s="35">
        <v>4.2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3">
        <v>38412</v>
      </c>
      <c r="B8" s="35">
        <v>3.7</v>
      </c>
      <c r="C8" s="35">
        <v>3.7</v>
      </c>
      <c r="D8" s="35">
        <v>3.8</v>
      </c>
      <c r="E8" s="35">
        <v>1.4</v>
      </c>
      <c r="F8" s="35">
        <v>4.0999999999999996</v>
      </c>
      <c r="G8" s="35">
        <v>4.5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3">
        <v>38443</v>
      </c>
      <c r="B9" s="35">
        <v>3.5</v>
      </c>
      <c r="C9" s="35">
        <v>3.5</v>
      </c>
      <c r="D9" s="35">
        <v>3.7</v>
      </c>
      <c r="E9" s="35">
        <v>1.3</v>
      </c>
      <c r="F9" s="35">
        <v>3.9</v>
      </c>
      <c r="G9" s="35">
        <v>4.3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3">
        <v>38473</v>
      </c>
      <c r="B10" s="35">
        <v>3.3</v>
      </c>
      <c r="C10" s="35">
        <v>3.4</v>
      </c>
      <c r="D10" s="35">
        <v>3.5</v>
      </c>
      <c r="E10" s="35">
        <v>1.3</v>
      </c>
      <c r="F10" s="35">
        <v>3.7</v>
      </c>
      <c r="G10" s="35">
        <v>4.0999999999999996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3">
        <v>38504</v>
      </c>
      <c r="B11" s="35">
        <v>3.2</v>
      </c>
      <c r="C11" s="35">
        <v>3.2</v>
      </c>
      <c r="D11" s="35">
        <v>3.4</v>
      </c>
      <c r="E11" s="35">
        <v>1.2</v>
      </c>
      <c r="F11" s="35">
        <v>3.6</v>
      </c>
      <c r="G11" s="35">
        <v>4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3">
        <v>38534</v>
      </c>
      <c r="B12" s="35">
        <v>3.2</v>
      </c>
      <c r="C12" s="35">
        <v>3.2</v>
      </c>
      <c r="D12" s="35">
        <v>3.4</v>
      </c>
      <c r="E12" s="35">
        <v>1.3</v>
      </c>
      <c r="F12" s="35">
        <v>3.6</v>
      </c>
      <c r="G12" s="35">
        <v>4.2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3">
        <v>38565</v>
      </c>
      <c r="B13" s="35">
        <v>3.2</v>
      </c>
      <c r="C13" s="35">
        <v>3.2</v>
      </c>
      <c r="D13" s="35">
        <v>3.4</v>
      </c>
      <c r="E13" s="35">
        <v>1.4</v>
      </c>
      <c r="F13" s="35">
        <v>3.6</v>
      </c>
      <c r="G13" s="35">
        <v>4.3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3">
        <v>38596</v>
      </c>
      <c r="B14" s="35">
        <v>3.1</v>
      </c>
      <c r="C14" s="35">
        <v>3.1</v>
      </c>
      <c r="D14" s="35">
        <v>3.3</v>
      </c>
      <c r="E14" s="35">
        <v>1.4</v>
      </c>
      <c r="F14" s="35">
        <v>3.5</v>
      </c>
      <c r="G14" s="35">
        <v>4.2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3">
        <v>38626</v>
      </c>
      <c r="B15" s="35">
        <v>3.3</v>
      </c>
      <c r="C15" s="35">
        <v>3.2</v>
      </c>
      <c r="D15" s="35">
        <v>3.5</v>
      </c>
      <c r="E15" s="35">
        <v>1.5</v>
      </c>
      <c r="F15" s="35">
        <v>3.7</v>
      </c>
      <c r="G15" s="35">
        <v>4.5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3">
        <v>38657</v>
      </c>
      <c r="B16" s="35">
        <v>3.5</v>
      </c>
      <c r="C16" s="35">
        <v>3.5</v>
      </c>
      <c r="D16" s="35">
        <v>3.7</v>
      </c>
      <c r="E16" s="35">
        <v>1.5</v>
      </c>
      <c r="F16" s="35">
        <v>3.9</v>
      </c>
      <c r="G16" s="35">
        <v>4.5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33">
        <v>38687</v>
      </c>
      <c r="B17" s="35">
        <v>3.4</v>
      </c>
      <c r="C17" s="35">
        <v>3.4</v>
      </c>
      <c r="D17" s="35">
        <v>3.6</v>
      </c>
      <c r="E17" s="35">
        <v>1.5</v>
      </c>
      <c r="F17" s="35">
        <v>3.8</v>
      </c>
      <c r="G17" s="35">
        <v>4.5</v>
      </c>
    </row>
    <row r="18" spans="1:7">
      <c r="A18" s="33">
        <v>38718</v>
      </c>
      <c r="B18" s="35">
        <v>3.3</v>
      </c>
      <c r="C18" s="35">
        <v>3.4</v>
      </c>
      <c r="D18" s="35">
        <v>3.5</v>
      </c>
      <c r="E18" s="35">
        <v>1.5</v>
      </c>
      <c r="F18" s="35">
        <v>3.6</v>
      </c>
      <c r="G18" s="35">
        <v>4.4000000000000004</v>
      </c>
    </row>
    <row r="19" spans="1:7">
      <c r="A19" s="33">
        <v>38749</v>
      </c>
      <c r="B19" s="35">
        <v>3.5</v>
      </c>
      <c r="C19" s="35">
        <v>3.5</v>
      </c>
      <c r="D19" s="35">
        <v>3.7</v>
      </c>
      <c r="E19" s="35">
        <v>1.6</v>
      </c>
      <c r="F19" s="35">
        <v>3.7</v>
      </c>
      <c r="G19" s="35">
        <v>4.5999999999999996</v>
      </c>
    </row>
    <row r="20" spans="1:7">
      <c r="A20" s="33">
        <v>38777</v>
      </c>
      <c r="B20" s="35">
        <v>3.7</v>
      </c>
      <c r="C20" s="35">
        <v>3.7</v>
      </c>
      <c r="D20" s="35">
        <v>3.9</v>
      </c>
      <c r="E20" s="35">
        <v>1.7</v>
      </c>
      <c r="F20" s="35">
        <v>3.8</v>
      </c>
      <c r="G20" s="35">
        <v>4.7</v>
      </c>
    </row>
    <row r="21" spans="1:7">
      <c r="A21" s="33">
        <v>38808</v>
      </c>
      <c r="B21" s="35">
        <v>3.9</v>
      </c>
      <c r="C21" s="35">
        <v>3.9</v>
      </c>
      <c r="D21" s="35">
        <v>4.2</v>
      </c>
      <c r="E21" s="35">
        <v>1.9</v>
      </c>
      <c r="F21" s="35">
        <v>4.0999999999999996</v>
      </c>
      <c r="G21" s="35">
        <v>5</v>
      </c>
    </row>
    <row r="22" spans="1:7">
      <c r="A22" s="33">
        <v>38838</v>
      </c>
      <c r="B22" s="35">
        <v>4</v>
      </c>
      <c r="C22" s="35">
        <v>4</v>
      </c>
      <c r="D22" s="35">
        <v>4.3</v>
      </c>
      <c r="E22" s="35">
        <v>1.9</v>
      </c>
      <c r="F22" s="35">
        <v>4.0999999999999996</v>
      </c>
      <c r="G22" s="35">
        <v>5.0999999999999996</v>
      </c>
    </row>
    <row r="23" spans="1:7">
      <c r="A23" s="33">
        <v>38869</v>
      </c>
      <c r="B23" s="35">
        <v>4</v>
      </c>
      <c r="C23" s="35">
        <v>4</v>
      </c>
      <c r="D23" s="35">
        <v>4.3</v>
      </c>
      <c r="E23" s="35">
        <v>1.9</v>
      </c>
      <c r="F23" s="35">
        <v>4.3</v>
      </c>
      <c r="G23" s="35">
        <v>5.0999999999999996</v>
      </c>
    </row>
    <row r="24" spans="1:7">
      <c r="A24" s="33">
        <v>38899</v>
      </c>
      <c r="B24" s="35">
        <v>4</v>
      </c>
      <c r="C24" s="35">
        <v>4</v>
      </c>
      <c r="D24" s="35">
        <v>4.3</v>
      </c>
      <c r="E24" s="35">
        <v>1.9</v>
      </c>
      <c r="F24" s="35">
        <v>4.4000000000000004</v>
      </c>
      <c r="G24" s="35">
        <v>5.0999999999999996</v>
      </c>
    </row>
    <row r="25" spans="1:7">
      <c r="A25" s="33">
        <v>38930</v>
      </c>
      <c r="B25" s="35">
        <v>3.9</v>
      </c>
      <c r="C25" s="35">
        <v>3.9</v>
      </c>
      <c r="D25" s="35">
        <v>4.2</v>
      </c>
      <c r="E25" s="35">
        <v>1.8</v>
      </c>
      <c r="F25" s="35">
        <v>4.2</v>
      </c>
      <c r="G25" s="35">
        <v>4.9000000000000004</v>
      </c>
    </row>
    <row r="26" spans="1:7">
      <c r="A26" s="33">
        <v>38961</v>
      </c>
      <c r="B26" s="35">
        <v>3.8</v>
      </c>
      <c r="C26" s="35">
        <v>3.8</v>
      </c>
      <c r="D26" s="35">
        <v>4</v>
      </c>
      <c r="E26" s="35">
        <v>1.7</v>
      </c>
      <c r="F26" s="35">
        <v>4.2</v>
      </c>
      <c r="G26" s="35">
        <v>4.7</v>
      </c>
    </row>
    <row r="27" spans="1:7">
      <c r="A27" s="33">
        <v>38991</v>
      </c>
      <c r="B27" s="35">
        <v>3.8</v>
      </c>
      <c r="C27" s="35">
        <v>3.8</v>
      </c>
      <c r="D27" s="35">
        <v>4.0999999999999996</v>
      </c>
      <c r="E27" s="35">
        <v>1.8</v>
      </c>
      <c r="F27" s="35">
        <v>4.2</v>
      </c>
      <c r="G27" s="35">
        <v>4.7</v>
      </c>
    </row>
    <row r="28" spans="1:7">
      <c r="A28" s="33">
        <v>39022</v>
      </c>
      <c r="B28" s="35">
        <v>3.7</v>
      </c>
      <c r="C28" s="35">
        <v>3.8</v>
      </c>
      <c r="D28" s="35">
        <v>4</v>
      </c>
      <c r="E28" s="35">
        <v>1.7</v>
      </c>
      <c r="F28" s="35">
        <v>4.2</v>
      </c>
      <c r="G28" s="35">
        <v>4.5999999999999996</v>
      </c>
    </row>
    <row r="29" spans="1:7">
      <c r="A29" s="33">
        <v>39052</v>
      </c>
      <c r="B29" s="35">
        <v>3.8</v>
      </c>
      <c r="C29" s="35">
        <v>3.9</v>
      </c>
      <c r="D29" s="35">
        <v>4.0999999999999996</v>
      </c>
      <c r="E29" s="35">
        <v>1.6</v>
      </c>
      <c r="F29" s="35">
        <v>4.3</v>
      </c>
      <c r="G29" s="35">
        <v>4.5999999999999996</v>
      </c>
    </row>
    <row r="30" spans="1:7">
      <c r="A30" s="33">
        <v>39083</v>
      </c>
      <c r="B30" s="35">
        <v>4</v>
      </c>
      <c r="C30" s="35">
        <v>4.0999999999999996</v>
      </c>
      <c r="D30" s="35">
        <v>4.3</v>
      </c>
      <c r="E30" s="35">
        <v>1.7</v>
      </c>
      <c r="F30" s="35">
        <v>4.4000000000000004</v>
      </c>
      <c r="G30" s="35">
        <v>4.8</v>
      </c>
    </row>
    <row r="31" spans="1:7">
      <c r="A31" s="33">
        <v>39114</v>
      </c>
      <c r="B31" s="35">
        <v>4</v>
      </c>
      <c r="C31" s="35">
        <v>4.0999999999999996</v>
      </c>
      <c r="D31" s="35">
        <v>4.3</v>
      </c>
      <c r="E31" s="35">
        <v>1.7</v>
      </c>
      <c r="F31" s="35">
        <v>4.5</v>
      </c>
      <c r="G31" s="35">
        <v>4.7</v>
      </c>
    </row>
    <row r="32" spans="1:7">
      <c r="A32" s="33">
        <v>39142</v>
      </c>
      <c r="B32" s="35">
        <v>4</v>
      </c>
      <c r="C32" s="35">
        <v>4</v>
      </c>
      <c r="D32" s="35">
        <v>4.2</v>
      </c>
      <c r="E32" s="35">
        <v>1.6</v>
      </c>
      <c r="F32" s="35">
        <v>4.5</v>
      </c>
      <c r="G32" s="35">
        <v>4.5999999999999996</v>
      </c>
    </row>
    <row r="33" spans="1:7">
      <c r="A33" s="33">
        <v>39173</v>
      </c>
      <c r="B33" s="35">
        <v>4.2</v>
      </c>
      <c r="C33" s="35">
        <v>4.2</v>
      </c>
      <c r="D33" s="35">
        <v>4.4000000000000004</v>
      </c>
      <c r="E33" s="35">
        <v>1.7</v>
      </c>
      <c r="F33" s="35">
        <v>4.7</v>
      </c>
      <c r="G33" s="35">
        <v>4.7</v>
      </c>
    </row>
    <row r="34" spans="1:7">
      <c r="A34" s="33">
        <v>39203</v>
      </c>
      <c r="B34" s="35">
        <v>4.3</v>
      </c>
      <c r="C34" s="35">
        <v>4.3</v>
      </c>
      <c r="D34" s="35">
        <v>4.5</v>
      </c>
      <c r="E34" s="35">
        <v>1.7</v>
      </c>
      <c r="F34" s="35">
        <v>4.9000000000000004</v>
      </c>
      <c r="G34" s="35">
        <v>4.7</v>
      </c>
    </row>
    <row r="35" spans="1:7">
      <c r="A35" s="33">
        <v>39234</v>
      </c>
      <c r="B35" s="35">
        <v>4.5999999999999996</v>
      </c>
      <c r="C35" s="35">
        <v>4.5999999999999996</v>
      </c>
      <c r="D35" s="35">
        <v>4.8</v>
      </c>
      <c r="E35" s="35">
        <v>1.9</v>
      </c>
      <c r="F35" s="35">
        <v>5.2</v>
      </c>
      <c r="G35" s="35">
        <v>5.0999999999999996</v>
      </c>
    </row>
    <row r="36" spans="1:7">
      <c r="A36" s="33">
        <v>39264</v>
      </c>
      <c r="B36" s="35">
        <v>4.5</v>
      </c>
      <c r="C36" s="35">
        <v>4.5999999999999996</v>
      </c>
      <c r="D36" s="35">
        <v>4.8</v>
      </c>
      <c r="E36" s="35">
        <v>1.9</v>
      </c>
      <c r="F36" s="35">
        <v>5.0999999999999996</v>
      </c>
      <c r="G36" s="35">
        <v>5</v>
      </c>
    </row>
    <row r="37" spans="1:7">
      <c r="A37" s="33">
        <v>39295</v>
      </c>
      <c r="B37" s="35">
        <v>4.3</v>
      </c>
      <c r="C37" s="35">
        <v>4.4000000000000004</v>
      </c>
      <c r="D37" s="35">
        <v>4.5999999999999996</v>
      </c>
      <c r="E37" s="35">
        <v>1.7</v>
      </c>
      <c r="F37" s="35">
        <v>4.9000000000000004</v>
      </c>
      <c r="G37" s="35">
        <v>4.7</v>
      </c>
    </row>
    <row r="38" spans="1:7">
      <c r="A38" s="33">
        <v>39326</v>
      </c>
      <c r="B38" s="35">
        <v>4.2</v>
      </c>
      <c r="C38" s="35">
        <v>4.4000000000000004</v>
      </c>
      <c r="D38" s="35">
        <v>4.5</v>
      </c>
      <c r="E38" s="35">
        <v>1.6</v>
      </c>
      <c r="F38" s="35">
        <v>4.8</v>
      </c>
      <c r="G38" s="35">
        <v>4.5</v>
      </c>
    </row>
    <row r="39" spans="1:7">
      <c r="A39" s="33">
        <v>39356</v>
      </c>
      <c r="B39" s="35">
        <v>4.3</v>
      </c>
      <c r="C39" s="35">
        <v>4.4000000000000004</v>
      </c>
      <c r="D39" s="35">
        <v>4.5</v>
      </c>
      <c r="E39" s="35">
        <v>1.7</v>
      </c>
      <c r="F39" s="35">
        <v>4.9000000000000004</v>
      </c>
      <c r="G39" s="35">
        <v>4.5</v>
      </c>
    </row>
    <row r="40" spans="1:7">
      <c r="A40" s="33">
        <v>39387</v>
      </c>
      <c r="B40" s="35">
        <v>4.0999999999999996</v>
      </c>
      <c r="C40" s="35">
        <v>4.2</v>
      </c>
      <c r="D40" s="35">
        <v>4.4000000000000004</v>
      </c>
      <c r="E40" s="35">
        <v>1.5</v>
      </c>
      <c r="F40" s="35">
        <v>4.8</v>
      </c>
      <c r="G40" s="35">
        <v>4.0999999999999996</v>
      </c>
    </row>
    <row r="41" spans="1:7">
      <c r="A41" s="33">
        <v>39417</v>
      </c>
      <c r="B41" s="35">
        <v>4.2</v>
      </c>
      <c r="C41" s="35">
        <v>4.4000000000000004</v>
      </c>
      <c r="D41" s="35">
        <v>4.5999999999999996</v>
      </c>
      <c r="E41" s="35">
        <v>1.5</v>
      </c>
      <c r="F41" s="35">
        <v>4.7</v>
      </c>
      <c r="G41" s="35">
        <v>4.0999999999999996</v>
      </c>
    </row>
    <row r="42" spans="1:7">
      <c r="A42" s="33">
        <v>39448</v>
      </c>
      <c r="B42" s="35">
        <v>4</v>
      </c>
      <c r="C42" s="35">
        <v>4.2</v>
      </c>
      <c r="D42" s="35">
        <v>4.4000000000000004</v>
      </c>
      <c r="E42" s="35">
        <v>1.4</v>
      </c>
      <c r="F42" s="35">
        <v>4.5</v>
      </c>
      <c r="G42" s="35">
        <v>3.7</v>
      </c>
    </row>
    <row r="43" spans="1:7">
      <c r="A43" s="33">
        <v>39479</v>
      </c>
      <c r="B43" s="35">
        <v>4</v>
      </c>
      <c r="C43" s="35">
        <v>4.2</v>
      </c>
      <c r="D43" s="35">
        <v>4.4000000000000004</v>
      </c>
      <c r="E43" s="35">
        <v>1.4</v>
      </c>
      <c r="F43" s="35">
        <v>4.4000000000000004</v>
      </c>
      <c r="G43" s="35">
        <v>3.7</v>
      </c>
    </row>
    <row r="44" spans="1:7">
      <c r="A44" s="33">
        <v>39508</v>
      </c>
      <c r="B44" s="35">
        <v>3.8</v>
      </c>
      <c r="C44" s="35">
        <v>4.2</v>
      </c>
      <c r="D44" s="35">
        <v>4.4000000000000004</v>
      </c>
      <c r="E44" s="35">
        <v>1.3</v>
      </c>
      <c r="F44" s="35">
        <v>4.3</v>
      </c>
      <c r="G44" s="35">
        <v>3.5</v>
      </c>
    </row>
    <row r="45" spans="1:7">
      <c r="A45" s="33">
        <v>39539</v>
      </c>
      <c r="B45" s="35">
        <v>4</v>
      </c>
      <c r="C45" s="35">
        <v>4.4000000000000004</v>
      </c>
      <c r="D45" s="35">
        <v>4.5</v>
      </c>
      <c r="E45" s="35">
        <v>1.4</v>
      </c>
      <c r="F45" s="35">
        <v>4.5</v>
      </c>
      <c r="G45" s="35">
        <v>3.7</v>
      </c>
    </row>
    <row r="46" spans="1:7">
      <c r="A46" s="33">
        <v>39569</v>
      </c>
      <c r="B46" s="35">
        <v>4.2</v>
      </c>
      <c r="C46" s="35">
        <v>4.5</v>
      </c>
      <c r="D46" s="35">
        <v>4.5999999999999996</v>
      </c>
      <c r="E46" s="35">
        <v>1.7</v>
      </c>
      <c r="F46" s="35">
        <v>4.7</v>
      </c>
      <c r="G46" s="35">
        <v>3.9</v>
      </c>
    </row>
    <row r="47" spans="1:7">
      <c r="A47" s="33">
        <v>39600</v>
      </c>
      <c r="B47" s="35">
        <v>4.5</v>
      </c>
      <c r="C47" s="35">
        <v>4.8</v>
      </c>
      <c r="D47" s="35">
        <v>5.0999999999999996</v>
      </c>
      <c r="E47" s="35">
        <v>1.8</v>
      </c>
      <c r="F47" s="35">
        <v>5</v>
      </c>
      <c r="G47" s="35">
        <v>4.0999999999999996</v>
      </c>
    </row>
    <row r="48" spans="1:7">
      <c r="A48" s="33">
        <v>39630</v>
      </c>
      <c r="B48" s="35">
        <v>4.5</v>
      </c>
      <c r="C48" s="35">
        <v>4.8</v>
      </c>
      <c r="D48" s="35">
        <v>5.0999999999999996</v>
      </c>
      <c r="E48" s="35">
        <v>1.6</v>
      </c>
      <c r="F48" s="35">
        <v>5</v>
      </c>
      <c r="G48" s="35">
        <v>4</v>
      </c>
    </row>
    <row r="49" spans="1:7">
      <c r="A49" s="33">
        <v>39661</v>
      </c>
      <c r="B49" s="35">
        <v>4.2</v>
      </c>
      <c r="C49" s="35">
        <v>4.5999999999999996</v>
      </c>
      <c r="D49" s="35">
        <v>4.8</v>
      </c>
      <c r="E49" s="35">
        <v>1.5</v>
      </c>
      <c r="F49" s="35">
        <v>4.7</v>
      </c>
      <c r="G49" s="35">
        <v>3.9</v>
      </c>
    </row>
    <row r="50" spans="1:7">
      <c r="A50" s="33">
        <v>39692</v>
      </c>
      <c r="B50" s="35">
        <v>4.0999999999999996</v>
      </c>
      <c r="C50" s="35">
        <v>4.5999999999999996</v>
      </c>
      <c r="D50" s="35">
        <v>4.8</v>
      </c>
      <c r="E50" s="35">
        <v>1.5</v>
      </c>
      <c r="F50" s="35">
        <v>4.5</v>
      </c>
      <c r="G50" s="35">
        <v>3.7</v>
      </c>
    </row>
    <row r="51" spans="1:7">
      <c r="A51" s="33">
        <v>39722</v>
      </c>
      <c r="B51" s="35">
        <v>3.9</v>
      </c>
      <c r="C51" s="35">
        <v>4.5</v>
      </c>
      <c r="D51" s="35">
        <v>4.8</v>
      </c>
      <c r="E51" s="35">
        <v>1.5</v>
      </c>
      <c r="F51" s="35">
        <v>4.2</v>
      </c>
      <c r="G51" s="35">
        <v>3.8</v>
      </c>
    </row>
    <row r="52" spans="1:7">
      <c r="A52" s="33">
        <v>39753</v>
      </c>
      <c r="B52" s="35">
        <v>3.6</v>
      </c>
      <c r="C52" s="35">
        <v>4.0999999999999996</v>
      </c>
      <c r="D52" s="35">
        <v>4.5999999999999996</v>
      </c>
      <c r="E52" s="35">
        <v>1.5</v>
      </c>
      <c r="F52" s="35">
        <v>4.3</v>
      </c>
      <c r="G52" s="35">
        <v>3.5</v>
      </c>
    </row>
    <row r="53" spans="1:7">
      <c r="A53" s="33">
        <v>39783</v>
      </c>
      <c r="B53" s="35">
        <v>3.1</v>
      </c>
      <c r="C53" s="35">
        <v>3.9</v>
      </c>
      <c r="D53" s="35">
        <v>4.4000000000000004</v>
      </c>
      <c r="E53" s="35">
        <v>1.3</v>
      </c>
      <c r="F53" s="35">
        <v>3.9</v>
      </c>
      <c r="G53" s="35">
        <v>2.4</v>
      </c>
    </row>
    <row r="54" spans="1:7">
      <c r="A54" s="33">
        <v>39814</v>
      </c>
      <c r="B54" s="35">
        <v>3.1</v>
      </c>
      <c r="C54" s="35">
        <v>4.0999999999999996</v>
      </c>
      <c r="D54" s="35">
        <v>4.5</v>
      </c>
      <c r="E54" s="35">
        <v>1.2</v>
      </c>
      <c r="F54" s="35">
        <v>3.8</v>
      </c>
      <c r="G54" s="35">
        <v>2.5</v>
      </c>
    </row>
    <row r="55" spans="1:7">
      <c r="A55" s="33">
        <v>39845</v>
      </c>
      <c r="B55" s="35">
        <v>3.2</v>
      </c>
      <c r="C55" s="35">
        <v>4.3</v>
      </c>
      <c r="D55" s="35">
        <v>4.5</v>
      </c>
      <c r="E55" s="35">
        <v>1.3</v>
      </c>
      <c r="F55" s="35">
        <v>3.8</v>
      </c>
      <c r="G55" s="35">
        <v>2.9</v>
      </c>
    </row>
    <row r="56" spans="1:7">
      <c r="A56" s="33">
        <v>39873</v>
      </c>
      <c r="B56" s="35">
        <v>3.1</v>
      </c>
      <c r="C56" s="35">
        <v>4.0999999999999996</v>
      </c>
      <c r="D56" s="35">
        <v>4.5</v>
      </c>
      <c r="E56" s="35">
        <v>1.3</v>
      </c>
      <c r="F56" s="35">
        <v>3.9</v>
      </c>
      <c r="G56" s="35">
        <v>2.8</v>
      </c>
    </row>
    <row r="57" spans="1:7">
      <c r="A57" s="33">
        <v>39904</v>
      </c>
      <c r="B57" s="35">
        <v>3.2</v>
      </c>
      <c r="C57" s="35">
        <v>4.0999999999999996</v>
      </c>
      <c r="D57" s="35">
        <v>4.4000000000000004</v>
      </c>
      <c r="E57" s="35">
        <v>1.4</v>
      </c>
      <c r="F57" s="35">
        <v>4</v>
      </c>
      <c r="G57" s="35">
        <v>2.9</v>
      </c>
    </row>
    <row r="58" spans="1:7">
      <c r="A58" s="33">
        <v>39934</v>
      </c>
      <c r="B58" s="35">
        <v>3.4</v>
      </c>
      <c r="C58" s="35">
        <v>4.0999999999999996</v>
      </c>
      <c r="D58" s="35">
        <v>4.4000000000000004</v>
      </c>
      <c r="E58" s="35">
        <v>1.4</v>
      </c>
      <c r="F58" s="35">
        <v>4.2</v>
      </c>
      <c r="G58" s="35">
        <v>3.3</v>
      </c>
    </row>
    <row r="59" spans="1:7">
      <c r="A59" s="33">
        <v>39965</v>
      </c>
      <c r="B59" s="35">
        <v>3.5</v>
      </c>
      <c r="C59" s="35">
        <v>4.3</v>
      </c>
      <c r="D59" s="35">
        <v>4.5999999999999996</v>
      </c>
      <c r="E59" s="35">
        <v>1.5</v>
      </c>
      <c r="F59" s="35">
        <v>4.3</v>
      </c>
      <c r="G59" s="35">
        <v>3.7</v>
      </c>
    </row>
    <row r="60" spans="1:7">
      <c r="A60" s="33">
        <v>39995</v>
      </c>
      <c r="B60" s="35">
        <v>3.4</v>
      </c>
      <c r="C60" s="35">
        <v>4</v>
      </c>
      <c r="D60" s="35">
        <v>4.4000000000000004</v>
      </c>
      <c r="E60" s="35">
        <v>1.4</v>
      </c>
      <c r="F60" s="35">
        <v>4.0999999999999996</v>
      </c>
      <c r="G60" s="35">
        <v>3.5</v>
      </c>
    </row>
    <row r="61" spans="1:7">
      <c r="A61" s="33">
        <v>40026</v>
      </c>
      <c r="B61" s="35">
        <v>3.3</v>
      </c>
      <c r="C61" s="35">
        <v>3.8</v>
      </c>
      <c r="D61" s="35">
        <v>4.0999999999999996</v>
      </c>
      <c r="E61" s="35">
        <v>1.4</v>
      </c>
      <c r="F61" s="35">
        <v>4.2</v>
      </c>
      <c r="G61" s="35">
        <v>3.6</v>
      </c>
    </row>
    <row r="62" spans="1:7">
      <c r="A62" s="33">
        <v>40057</v>
      </c>
      <c r="B62" s="35">
        <v>3.3</v>
      </c>
      <c r="C62" s="35">
        <v>3.9</v>
      </c>
      <c r="D62" s="35">
        <v>4.0999999999999996</v>
      </c>
      <c r="E62" s="35">
        <v>1.3</v>
      </c>
      <c r="F62" s="35">
        <v>4.2</v>
      </c>
      <c r="G62" s="35">
        <v>3.4</v>
      </c>
    </row>
    <row r="63" spans="1:7">
      <c r="A63" s="33">
        <v>40087</v>
      </c>
      <c r="B63" s="35">
        <v>3.2</v>
      </c>
      <c r="C63" s="35">
        <v>3.8</v>
      </c>
      <c r="D63" s="35">
        <v>4</v>
      </c>
      <c r="E63" s="35">
        <v>1.3</v>
      </c>
      <c r="F63" s="35">
        <v>4.0999999999999996</v>
      </c>
      <c r="G63" s="35">
        <v>3.4</v>
      </c>
    </row>
    <row r="64" spans="1:7">
      <c r="A64" s="33">
        <v>40118</v>
      </c>
      <c r="B64" s="35">
        <v>3.3</v>
      </c>
      <c r="C64" s="35">
        <v>3.8</v>
      </c>
      <c r="D64" s="35">
        <v>4</v>
      </c>
      <c r="E64" s="35">
        <v>1.4</v>
      </c>
      <c r="F64" s="35">
        <v>4.0999999999999996</v>
      </c>
      <c r="G64" s="35">
        <v>3.4</v>
      </c>
    </row>
    <row r="65" spans="1:7">
      <c r="A65" s="33">
        <v>40148</v>
      </c>
      <c r="B65" s="35">
        <v>3.2</v>
      </c>
      <c r="C65" s="35">
        <v>3.9</v>
      </c>
      <c r="D65" s="35">
        <v>4</v>
      </c>
      <c r="E65" s="35">
        <v>1.3</v>
      </c>
      <c r="F65" s="35">
        <v>4</v>
      </c>
      <c r="G65" s="35">
        <v>3.6</v>
      </c>
    </row>
    <row r="66" spans="1:7">
      <c r="A66" s="33">
        <v>40179</v>
      </c>
      <c r="B66" s="35">
        <v>3.3</v>
      </c>
      <c r="C66" s="35">
        <v>4</v>
      </c>
      <c r="D66" s="35">
        <v>4.0999999999999996</v>
      </c>
      <c r="E66" s="35">
        <v>1.3</v>
      </c>
      <c r="F66" s="35">
        <v>4.0999999999999996</v>
      </c>
      <c r="G66" s="35">
        <v>3.7</v>
      </c>
    </row>
    <row r="67" spans="1:7">
      <c r="A67" s="33">
        <v>40210</v>
      </c>
      <c r="B67" s="35">
        <v>3.2</v>
      </c>
      <c r="C67" s="35">
        <v>4</v>
      </c>
      <c r="D67" s="35">
        <v>4.0999999999999996</v>
      </c>
      <c r="E67" s="35">
        <v>1.3</v>
      </c>
      <c r="F67" s="35">
        <v>3.8</v>
      </c>
      <c r="G67" s="35">
        <v>3.7</v>
      </c>
    </row>
    <row r="68" spans="1:7">
      <c r="A68" s="33">
        <v>40238</v>
      </c>
      <c r="B68" s="35">
        <v>3.1</v>
      </c>
      <c r="C68" s="35">
        <v>3.9</v>
      </c>
      <c r="D68" s="35">
        <v>3.9</v>
      </c>
      <c r="E68" s="35">
        <v>1.3</v>
      </c>
      <c r="F68" s="35">
        <v>3.8</v>
      </c>
      <c r="G68" s="35">
        <v>3.7</v>
      </c>
    </row>
    <row r="69" spans="1:7">
      <c r="A69" s="33">
        <v>40269</v>
      </c>
      <c r="B69" s="35">
        <v>3.1</v>
      </c>
      <c r="C69" s="35">
        <v>3.9</v>
      </c>
      <c r="D69" s="35">
        <v>3.9</v>
      </c>
      <c r="E69" s="35">
        <v>1.4</v>
      </c>
      <c r="F69" s="35">
        <v>3.7</v>
      </c>
      <c r="G69" s="35">
        <v>3.8</v>
      </c>
    </row>
    <row r="70" spans="1:7">
      <c r="A70" s="33">
        <v>40299</v>
      </c>
      <c r="B70" s="35">
        <v>2.8</v>
      </c>
      <c r="C70" s="35">
        <v>4.0999999999999996</v>
      </c>
      <c r="D70" s="35">
        <v>4</v>
      </c>
      <c r="E70" s="35">
        <v>1.3</v>
      </c>
      <c r="F70" s="35">
        <v>3.3</v>
      </c>
      <c r="G70" s="35">
        <v>3.4</v>
      </c>
    </row>
    <row r="71" spans="1:7">
      <c r="A71" s="33">
        <v>40330</v>
      </c>
      <c r="B71" s="35">
        <v>2.6</v>
      </c>
      <c r="C71" s="35">
        <v>4.5999999999999996</v>
      </c>
      <c r="D71" s="35">
        <v>4.0999999999999996</v>
      </c>
      <c r="E71" s="35">
        <v>1.2</v>
      </c>
      <c r="F71" s="35">
        <v>3.2</v>
      </c>
      <c r="G71" s="35">
        <v>3.2</v>
      </c>
    </row>
    <row r="72" spans="1:7">
      <c r="A72" s="33">
        <v>40360</v>
      </c>
      <c r="B72" s="35">
        <v>2.6</v>
      </c>
      <c r="C72" s="35">
        <v>4.5</v>
      </c>
      <c r="D72" s="35">
        <v>4</v>
      </c>
      <c r="E72" s="35">
        <v>1.1000000000000001</v>
      </c>
      <c r="F72" s="35">
        <v>3.3</v>
      </c>
      <c r="G72" s="35">
        <v>3</v>
      </c>
    </row>
    <row r="73" spans="1:7">
      <c r="A73" s="33">
        <v>40391</v>
      </c>
      <c r="B73" s="35">
        <v>2.4</v>
      </c>
      <c r="C73" s="35">
        <v>4.0999999999999996</v>
      </c>
      <c r="D73" s="35">
        <v>3.8</v>
      </c>
      <c r="E73" s="35">
        <v>1</v>
      </c>
      <c r="F73" s="35">
        <v>3.3</v>
      </c>
      <c r="G73" s="35">
        <v>2.7</v>
      </c>
    </row>
    <row r="74" spans="1:7">
      <c r="A74" s="33">
        <v>40422</v>
      </c>
      <c r="B74" s="35">
        <v>2.2999999999999998</v>
      </c>
      <c r="C74" s="35">
        <v>4.0999999999999996</v>
      </c>
      <c r="D74" s="35">
        <v>3.9</v>
      </c>
      <c r="E74" s="35">
        <v>1.1000000000000001</v>
      </c>
      <c r="F74" s="35">
        <v>3.3</v>
      </c>
      <c r="G74" s="35">
        <v>2.6</v>
      </c>
    </row>
    <row r="75" spans="1:7">
      <c r="A75" s="33">
        <v>40452</v>
      </c>
      <c r="B75" s="35">
        <v>2.4</v>
      </c>
      <c r="C75" s="35">
        <v>4.0999999999999996</v>
      </c>
      <c r="D75" s="35">
        <v>3.8</v>
      </c>
      <c r="E75" s="35">
        <v>0.9</v>
      </c>
      <c r="F75" s="35">
        <v>3.3</v>
      </c>
      <c r="G75" s="35">
        <v>2.5</v>
      </c>
    </row>
    <row r="76" spans="1:7">
      <c r="A76" s="33">
        <v>40483</v>
      </c>
      <c r="B76" s="35">
        <v>2.6</v>
      </c>
      <c r="C76" s="35">
        <v>4.7</v>
      </c>
      <c r="D76" s="35">
        <v>4.2</v>
      </c>
      <c r="E76" s="35">
        <v>1</v>
      </c>
      <c r="F76" s="35">
        <v>3.3</v>
      </c>
      <c r="G76" s="35">
        <v>2.7</v>
      </c>
    </row>
    <row r="77" spans="1:7">
      <c r="A77" s="33">
        <v>40513</v>
      </c>
      <c r="B77" s="35">
        <v>3</v>
      </c>
      <c r="C77" s="35">
        <v>5.4</v>
      </c>
      <c r="D77" s="35">
        <v>4.5999999999999996</v>
      </c>
      <c r="E77" s="35">
        <v>1.2</v>
      </c>
      <c r="F77" s="35">
        <v>3.3</v>
      </c>
      <c r="G77" s="35">
        <v>3.3</v>
      </c>
    </row>
    <row r="78" spans="1:7">
      <c r="A78" s="33">
        <v>40544</v>
      </c>
      <c r="B78" s="35">
        <v>3</v>
      </c>
      <c r="C78" s="35">
        <v>5.4</v>
      </c>
      <c r="D78" s="35">
        <v>4.7</v>
      </c>
      <c r="E78" s="35">
        <v>1.2</v>
      </c>
      <c r="F78" s="35">
        <v>3.3</v>
      </c>
      <c r="G78" s="35">
        <v>3.4</v>
      </c>
    </row>
    <row r="79" spans="1:7">
      <c r="A79" s="33">
        <v>40575</v>
      </c>
      <c r="B79" s="35">
        <v>3.2</v>
      </c>
      <c r="C79" s="35">
        <v>5.3</v>
      </c>
      <c r="D79" s="35">
        <v>4.7</v>
      </c>
      <c r="E79" s="35">
        <v>1.3</v>
      </c>
      <c r="F79" s="35">
        <v>3.3</v>
      </c>
      <c r="G79" s="35">
        <v>3.6</v>
      </c>
    </row>
    <row r="80" spans="1:7">
      <c r="A80" s="33">
        <v>40603</v>
      </c>
      <c r="B80" s="35">
        <v>3.2</v>
      </c>
      <c r="C80" s="35">
        <v>5.3</v>
      </c>
      <c r="D80" s="35">
        <v>4.8</v>
      </c>
      <c r="E80" s="35">
        <v>1.3</v>
      </c>
      <c r="F80" s="35">
        <v>3.3</v>
      </c>
      <c r="G80" s="35">
        <v>3.4</v>
      </c>
    </row>
    <row r="81" spans="1:7">
      <c r="A81" s="33">
        <v>40634</v>
      </c>
      <c r="B81" s="35">
        <v>3.4</v>
      </c>
      <c r="C81" s="35">
        <v>5.4</v>
      </c>
      <c r="D81" s="35">
        <v>4.8</v>
      </c>
      <c r="E81" s="35">
        <v>1.3</v>
      </c>
      <c r="F81" s="35">
        <v>3.8</v>
      </c>
      <c r="G81" s="35">
        <v>3.4</v>
      </c>
    </row>
    <row r="82" spans="1:7">
      <c r="A82" s="33">
        <v>40664</v>
      </c>
      <c r="B82" s="35">
        <v>3.1</v>
      </c>
      <c r="C82" s="35">
        <v>5.3</v>
      </c>
      <c r="D82" s="35">
        <v>4.7</v>
      </c>
      <c r="E82" s="35">
        <v>1.1000000000000001</v>
      </c>
      <c r="F82" s="35">
        <v>3.5</v>
      </c>
      <c r="G82" s="35">
        <v>3.2</v>
      </c>
    </row>
    <row r="83" spans="1:7">
      <c r="A83" s="33">
        <v>40695</v>
      </c>
      <c r="B83" s="35">
        <v>3</v>
      </c>
      <c r="C83" s="35">
        <v>5.5</v>
      </c>
      <c r="D83" s="35">
        <v>4.8</v>
      </c>
      <c r="E83" s="35">
        <v>1.1000000000000001</v>
      </c>
      <c r="F83" s="35">
        <v>3.4</v>
      </c>
      <c r="G83" s="35">
        <v>3</v>
      </c>
    </row>
    <row r="84" spans="1:7">
      <c r="A84" s="33">
        <v>40725</v>
      </c>
      <c r="B84" s="35">
        <v>2.8</v>
      </c>
      <c r="C84" s="35">
        <v>5.9</v>
      </c>
      <c r="D84" s="35">
        <v>5.5</v>
      </c>
      <c r="E84" s="35">
        <v>1.1000000000000001</v>
      </c>
      <c r="F84" s="35">
        <v>3.2</v>
      </c>
      <c r="G84" s="35">
        <v>3</v>
      </c>
    </row>
    <row r="85" spans="1:7">
      <c r="A85" s="33">
        <v>40756</v>
      </c>
      <c r="B85" s="35">
        <v>2.2999999999999998</v>
      </c>
      <c r="C85" s="35">
        <v>5.3</v>
      </c>
      <c r="D85" s="35">
        <v>5.3</v>
      </c>
      <c r="E85" s="35">
        <v>1</v>
      </c>
      <c r="F85" s="35">
        <v>2.6</v>
      </c>
      <c r="G85" s="35">
        <v>2.2999999999999998</v>
      </c>
    </row>
    <row r="86" spans="1:7">
      <c r="A86" s="33">
        <v>40787</v>
      </c>
      <c r="B86" s="35">
        <v>1.9</v>
      </c>
      <c r="C86" s="35">
        <v>5.2</v>
      </c>
      <c r="D86" s="35">
        <v>5.5</v>
      </c>
      <c r="E86" s="35">
        <v>1</v>
      </c>
      <c r="F86" s="35">
        <v>2.4</v>
      </c>
      <c r="G86" s="35">
        <v>2</v>
      </c>
    </row>
    <row r="87" spans="1:7">
      <c r="A87" s="33">
        <v>40817</v>
      </c>
      <c r="B87" s="35">
        <v>2</v>
      </c>
      <c r="C87" s="35">
        <v>5.3</v>
      </c>
      <c r="D87" s="35">
        <v>5.8</v>
      </c>
      <c r="E87" s="35">
        <v>1</v>
      </c>
      <c r="F87" s="35">
        <v>2.6</v>
      </c>
      <c r="G87" s="35">
        <v>2.1</v>
      </c>
    </row>
    <row r="88" spans="1:7">
      <c r="A88" s="33">
        <v>40848</v>
      </c>
      <c r="B88" s="35">
        <v>1.9</v>
      </c>
      <c r="C88" s="35">
        <v>6.2</v>
      </c>
      <c r="D88" s="35">
        <v>6.8</v>
      </c>
      <c r="E88" s="35">
        <v>1</v>
      </c>
      <c r="F88" s="35">
        <v>2.5</v>
      </c>
      <c r="G88" s="35">
        <v>2</v>
      </c>
    </row>
    <row r="89" spans="1:7">
      <c r="A89" s="33">
        <v>40878</v>
      </c>
      <c r="B89" s="35">
        <v>2</v>
      </c>
      <c r="C89" s="35">
        <v>5.4</v>
      </c>
      <c r="D89" s="35">
        <v>6.8</v>
      </c>
      <c r="E89" s="35">
        <v>1</v>
      </c>
      <c r="F89" s="35">
        <v>2.4</v>
      </c>
      <c r="G89" s="35">
        <v>2</v>
      </c>
    </row>
    <row r="90" spans="1:7">
      <c r="A90" s="33">
        <v>40909</v>
      </c>
      <c r="B90" s="35">
        <v>1.9</v>
      </c>
      <c r="C90" s="35">
        <v>5.3</v>
      </c>
      <c r="D90" s="35">
        <v>6.6</v>
      </c>
      <c r="E90" s="35">
        <v>1</v>
      </c>
      <c r="F90" s="35">
        <v>2.2000000000000002</v>
      </c>
      <c r="G90" s="35">
        <v>1.9</v>
      </c>
    </row>
    <row r="91" spans="1:7">
      <c r="A91" s="33">
        <v>40940</v>
      </c>
      <c r="B91" s="35">
        <v>1.9</v>
      </c>
      <c r="C91" s="35">
        <v>5.0999999999999996</v>
      </c>
      <c r="D91" s="35">
        <v>5.5</v>
      </c>
      <c r="E91" s="35">
        <v>1</v>
      </c>
      <c r="F91" s="35">
        <v>2.4</v>
      </c>
      <c r="G91" s="35">
        <v>2</v>
      </c>
    </row>
    <row r="92" spans="1:7">
      <c r="A92" s="33">
        <v>40969</v>
      </c>
      <c r="B92" s="35">
        <v>1.9</v>
      </c>
      <c r="C92" s="35">
        <v>5.2</v>
      </c>
      <c r="D92" s="35">
        <v>5</v>
      </c>
      <c r="E92" s="35">
        <v>1</v>
      </c>
      <c r="F92" s="35">
        <v>2.4</v>
      </c>
      <c r="G92" s="35">
        <v>2.2000000000000002</v>
      </c>
    </row>
    <row r="93" spans="1:7">
      <c r="A93" s="33">
        <v>41000</v>
      </c>
      <c r="B93" s="35">
        <v>1.7</v>
      </c>
      <c r="C93" s="35">
        <v>5.8</v>
      </c>
      <c r="D93" s="35">
        <v>5.5</v>
      </c>
      <c r="E93" s="35">
        <v>1</v>
      </c>
      <c r="F93" s="35">
        <v>2.2999999999999998</v>
      </c>
      <c r="G93" s="35">
        <v>2</v>
      </c>
    </row>
    <row r="94" spans="1:7">
      <c r="A94" s="33">
        <v>41030</v>
      </c>
      <c r="B94" s="35">
        <v>1.5</v>
      </c>
      <c r="C94" s="35">
        <v>6.2</v>
      </c>
      <c r="D94" s="35">
        <v>5.8</v>
      </c>
      <c r="E94" s="35">
        <v>0.9</v>
      </c>
      <c r="F94" s="35">
        <v>2</v>
      </c>
      <c r="G94" s="35">
        <v>1.8</v>
      </c>
    </row>
    <row r="95" spans="1:7">
      <c r="A95" s="33">
        <v>41061</v>
      </c>
      <c r="B95" s="35">
        <v>1.4</v>
      </c>
      <c r="C95" s="35">
        <v>6.6</v>
      </c>
      <c r="D95" s="35">
        <v>5.9</v>
      </c>
      <c r="E95" s="35">
        <v>0.8</v>
      </c>
      <c r="F95" s="35">
        <v>2.1</v>
      </c>
      <c r="G95" s="35">
        <v>1.6</v>
      </c>
    </row>
    <row r="96" spans="1:7">
      <c r="A96" s="33">
        <v>41091</v>
      </c>
      <c r="B96" s="35">
        <v>1.3</v>
      </c>
      <c r="C96" s="35">
        <v>6.9</v>
      </c>
      <c r="D96" s="35">
        <v>6</v>
      </c>
      <c r="E96" s="35">
        <v>0.8</v>
      </c>
      <c r="F96" s="35">
        <v>1.9</v>
      </c>
      <c r="G96" s="35">
        <v>1.5</v>
      </c>
    </row>
    <row r="97" spans="1:7">
      <c r="A97" s="33">
        <v>41122</v>
      </c>
      <c r="B97" s="35">
        <v>1.4</v>
      </c>
      <c r="C97" s="35">
        <v>6.7</v>
      </c>
      <c r="D97" s="35">
        <v>5.9</v>
      </c>
      <c r="E97" s="35">
        <v>0.8</v>
      </c>
      <c r="F97" s="35">
        <v>2</v>
      </c>
      <c r="G97" s="35">
        <v>1.7</v>
      </c>
    </row>
    <row r="98" spans="1:7">
      <c r="A98" s="33">
        <v>41153</v>
      </c>
      <c r="B98" s="35">
        <v>1.5</v>
      </c>
      <c r="C98" s="35">
        <v>5.9</v>
      </c>
      <c r="D98" s="35">
        <v>5.2</v>
      </c>
      <c r="E98" s="35">
        <v>0.8</v>
      </c>
      <c r="F98" s="35">
        <v>2.2000000000000002</v>
      </c>
      <c r="G98" s="35">
        <v>1.7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14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52</v>
      </c>
      <c r="B1" s="96" t="s">
        <v>221</v>
      </c>
      <c r="C1" s="97"/>
      <c r="D1" s="97"/>
      <c r="E1" s="97"/>
      <c r="F1" s="97"/>
      <c r="G1" s="97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19" t="s">
        <v>0</v>
      </c>
      <c r="B5" s="84" t="s">
        <v>38</v>
      </c>
      <c r="C5" s="84" t="s">
        <v>39</v>
      </c>
      <c r="D5" s="84" t="s">
        <v>215</v>
      </c>
      <c r="E5" s="84" t="s">
        <v>42</v>
      </c>
      <c r="F5" s="84" t="s">
        <v>40</v>
      </c>
      <c r="G5" s="84" t="s">
        <v>81</v>
      </c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85">
        <v>38353</v>
      </c>
      <c r="B6" s="86">
        <v>3.81</v>
      </c>
      <c r="C6" s="86">
        <v>3.99</v>
      </c>
      <c r="D6" s="86">
        <v>5.75</v>
      </c>
      <c r="E6" s="86">
        <v>4.4400000000000004</v>
      </c>
      <c r="F6" s="86">
        <v>3.43</v>
      </c>
      <c r="G6" s="86">
        <v>4.33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85">
        <v>38384</v>
      </c>
      <c r="B7" s="86">
        <v>3.73</v>
      </c>
      <c r="C7" s="86">
        <v>3.97</v>
      </c>
      <c r="D7" s="86">
        <v>5.82</v>
      </c>
      <c r="E7" s="86">
        <v>4.34</v>
      </c>
      <c r="F7" s="86">
        <v>3.44</v>
      </c>
      <c r="G7" s="86">
        <v>4.3099999999999996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85">
        <v>38412</v>
      </c>
      <c r="B8" s="86">
        <v>3.7</v>
      </c>
      <c r="C8" s="86">
        <v>3.94</v>
      </c>
      <c r="D8" s="86">
        <v>5.72</v>
      </c>
      <c r="E8" s="86">
        <v>4.3600000000000003</v>
      </c>
      <c r="F8" s="86">
        <v>3.52</v>
      </c>
      <c r="G8" s="86">
        <v>4.29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85">
        <v>38443</v>
      </c>
      <c r="B9" s="86">
        <v>3.68</v>
      </c>
      <c r="C9" s="86">
        <v>3.97</v>
      </c>
      <c r="D9" s="86">
        <v>5.76</v>
      </c>
      <c r="E9" s="86">
        <v>4.4400000000000004</v>
      </c>
      <c r="F9" s="86">
        <v>3.43</v>
      </c>
      <c r="G9" s="86">
        <v>4.28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85">
        <v>38473</v>
      </c>
      <c r="B10" s="86">
        <v>3.72</v>
      </c>
      <c r="C10" s="86">
        <v>3.95</v>
      </c>
      <c r="D10" s="86">
        <v>5.75</v>
      </c>
      <c r="E10" s="86">
        <v>4.38</v>
      </c>
      <c r="F10" s="86">
        <v>3.51</v>
      </c>
      <c r="G10" s="86">
        <v>4.33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85">
        <v>38504</v>
      </c>
      <c r="B11" s="86">
        <v>3.65</v>
      </c>
      <c r="C11" s="86">
        <v>3.88</v>
      </c>
      <c r="D11" s="86">
        <v>5.7</v>
      </c>
      <c r="E11" s="86">
        <v>4.41</v>
      </c>
      <c r="F11" s="86">
        <v>3.57</v>
      </c>
      <c r="G11" s="86">
        <v>4.29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85">
        <v>38534</v>
      </c>
      <c r="B12" s="86">
        <v>3.61</v>
      </c>
      <c r="C12" s="86">
        <v>3.91</v>
      </c>
      <c r="D12" s="86">
        <v>5.63</v>
      </c>
      <c r="E12" s="86">
        <v>4.37</v>
      </c>
      <c r="F12" s="86">
        <v>3.57</v>
      </c>
      <c r="G12" s="86">
        <v>4.28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85">
        <v>38565</v>
      </c>
      <c r="B13" s="86">
        <v>3.66</v>
      </c>
      <c r="C13" s="86">
        <v>3.94</v>
      </c>
      <c r="D13" s="86">
        <v>5.81</v>
      </c>
      <c r="E13" s="86">
        <v>4.29</v>
      </c>
      <c r="F13" s="86">
        <v>3.59</v>
      </c>
      <c r="G13" s="86">
        <v>4.25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85">
        <v>38596</v>
      </c>
      <c r="B14" s="86">
        <v>3.55</v>
      </c>
      <c r="C14" s="86">
        <v>3.87</v>
      </c>
      <c r="D14" s="86">
        <v>5.74</v>
      </c>
      <c r="E14" s="86">
        <v>4.28</v>
      </c>
      <c r="F14" s="86">
        <v>3.42</v>
      </c>
      <c r="G14" s="86">
        <v>4.3099999999999996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85">
        <v>38626</v>
      </c>
      <c r="B15" s="86">
        <v>3.62</v>
      </c>
      <c r="C15" s="86">
        <v>3.95</v>
      </c>
      <c r="D15" s="86">
        <v>5.74</v>
      </c>
      <c r="E15" s="86">
        <v>4.38</v>
      </c>
      <c r="F15" s="86">
        <v>3.75</v>
      </c>
      <c r="G15" s="86">
        <v>4.26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85">
        <v>38657</v>
      </c>
      <c r="B16" s="86">
        <v>3.62</v>
      </c>
      <c r="C16" s="86">
        <v>3.96</v>
      </c>
      <c r="D16" s="86">
        <v>5.84</v>
      </c>
      <c r="E16" s="86">
        <v>4.5199999999999996</v>
      </c>
      <c r="F16" s="86">
        <v>3.62</v>
      </c>
      <c r="G16" s="86">
        <v>4.3899999999999997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85">
        <v>38687</v>
      </c>
      <c r="B17" s="86">
        <v>3.69</v>
      </c>
      <c r="C17" s="86">
        <v>4.07</v>
      </c>
      <c r="D17" s="86">
        <v>5.73</v>
      </c>
      <c r="E17" s="86">
        <v>4.57</v>
      </c>
      <c r="F17" s="86">
        <v>3.53</v>
      </c>
      <c r="G17" s="86">
        <v>4.55</v>
      </c>
    </row>
    <row r="18" spans="1:7">
      <c r="A18" s="85">
        <v>38718</v>
      </c>
      <c r="B18" s="86">
        <v>3.87</v>
      </c>
      <c r="C18" s="86">
        <v>4.12</v>
      </c>
      <c r="D18" s="86">
        <v>5.84</v>
      </c>
      <c r="E18" s="86">
        <v>4.49</v>
      </c>
      <c r="F18" s="86">
        <v>3.67</v>
      </c>
      <c r="G18" s="86">
        <v>4.6900000000000004</v>
      </c>
    </row>
    <row r="19" spans="1:7">
      <c r="A19" s="85">
        <v>38749</v>
      </c>
      <c r="B19" s="86">
        <v>3.89</v>
      </c>
      <c r="C19" s="86">
        <v>4.17</v>
      </c>
      <c r="D19" s="86">
        <v>5.98</v>
      </c>
      <c r="E19" s="86">
        <v>4.5999999999999996</v>
      </c>
      <c r="F19" s="86">
        <v>3.82</v>
      </c>
      <c r="G19" s="86">
        <v>4.6900000000000004</v>
      </c>
    </row>
    <row r="20" spans="1:7">
      <c r="A20" s="85">
        <v>38777</v>
      </c>
      <c r="B20" s="86">
        <v>3.99</v>
      </c>
      <c r="C20" s="86">
        <v>4.25</v>
      </c>
      <c r="D20" s="86">
        <v>6.05</v>
      </c>
      <c r="E20" s="86">
        <v>4.71</v>
      </c>
      <c r="F20" s="86">
        <v>3.84</v>
      </c>
      <c r="G20" s="86">
        <v>4.79</v>
      </c>
    </row>
    <row r="21" spans="1:7">
      <c r="A21" s="85">
        <v>38808</v>
      </c>
      <c r="B21" s="86">
        <v>4.09</v>
      </c>
      <c r="C21" s="86">
        <v>4.3600000000000003</v>
      </c>
      <c r="D21" s="86">
        <v>6.1</v>
      </c>
      <c r="E21" s="86">
        <v>4.9000000000000004</v>
      </c>
      <c r="F21" s="86">
        <v>4.03</v>
      </c>
      <c r="G21" s="86">
        <v>4.8499999999999996</v>
      </c>
    </row>
    <row r="22" spans="1:7">
      <c r="A22" s="85">
        <v>38838</v>
      </c>
      <c r="B22" s="86">
        <v>4.16</v>
      </c>
      <c r="C22" s="86">
        <v>4.38</v>
      </c>
      <c r="D22" s="86">
        <v>6.12</v>
      </c>
      <c r="E22" s="86">
        <v>4.9800000000000004</v>
      </c>
      <c r="F22" s="86">
        <v>3.89</v>
      </c>
      <c r="G22" s="86">
        <v>4.91</v>
      </c>
    </row>
    <row r="23" spans="1:7">
      <c r="A23" s="85">
        <v>38869</v>
      </c>
      <c r="B23" s="86">
        <v>4.2300000000000004</v>
      </c>
      <c r="C23" s="86">
        <v>4.45</v>
      </c>
      <c r="D23" s="86">
        <v>6.1</v>
      </c>
      <c r="E23" s="86">
        <v>5.04</v>
      </c>
      <c r="F23" s="86">
        <v>4.07</v>
      </c>
      <c r="G23" s="86">
        <v>5.03</v>
      </c>
    </row>
    <row r="24" spans="1:7">
      <c r="A24" s="85">
        <v>38899</v>
      </c>
      <c r="B24" s="86">
        <v>4.3600000000000003</v>
      </c>
      <c r="C24" s="86">
        <v>4.59</v>
      </c>
      <c r="D24" s="86">
        <v>6.23</v>
      </c>
      <c r="E24" s="86">
        <v>5.1100000000000003</v>
      </c>
      <c r="F24" s="86">
        <v>4.25</v>
      </c>
      <c r="G24" s="86">
        <v>5.12</v>
      </c>
    </row>
    <row r="25" spans="1:7">
      <c r="A25" s="85">
        <v>38930</v>
      </c>
      <c r="B25" s="86">
        <v>4.4800000000000004</v>
      </c>
      <c r="C25" s="86">
        <v>4.6900000000000004</v>
      </c>
      <c r="D25" s="86">
        <v>6.38</v>
      </c>
      <c r="E25" s="86">
        <v>5.14</v>
      </c>
      <c r="F25" s="86">
        <v>4.2300000000000004</v>
      </c>
      <c r="G25" s="86">
        <v>5.26</v>
      </c>
    </row>
    <row r="26" spans="1:7">
      <c r="A26" s="85">
        <v>38961</v>
      </c>
      <c r="B26" s="86">
        <v>4.5199999999999996</v>
      </c>
      <c r="C26" s="86">
        <v>4.7</v>
      </c>
      <c r="D26" s="86">
        <v>6.43</v>
      </c>
      <c r="E26" s="86">
        <v>5.37</v>
      </c>
      <c r="F26" s="86">
        <v>4.4000000000000004</v>
      </c>
      <c r="G26" s="86">
        <v>5.31</v>
      </c>
    </row>
    <row r="27" spans="1:7">
      <c r="A27" s="85">
        <v>38991</v>
      </c>
      <c r="B27" s="86">
        <v>4.7</v>
      </c>
      <c r="C27" s="86">
        <v>4.9000000000000004</v>
      </c>
      <c r="D27" s="86">
        <v>6.54</v>
      </c>
      <c r="E27" s="86">
        <v>5.45</v>
      </c>
      <c r="F27" s="86">
        <v>4.63</v>
      </c>
      <c r="G27" s="86">
        <v>5.36</v>
      </c>
    </row>
    <row r="28" spans="1:7">
      <c r="A28" s="85">
        <v>39022</v>
      </c>
      <c r="B28" s="86">
        <v>4.78</v>
      </c>
      <c r="C28" s="86">
        <v>4.9800000000000004</v>
      </c>
      <c r="D28" s="86">
        <v>6.61</v>
      </c>
      <c r="E28" s="86">
        <v>5.53</v>
      </c>
      <c r="F28" s="86">
        <v>4.84</v>
      </c>
      <c r="G28" s="86">
        <v>5.58</v>
      </c>
    </row>
    <row r="29" spans="1:7">
      <c r="A29" s="85">
        <v>39052</v>
      </c>
      <c r="B29" s="86">
        <v>4.83</v>
      </c>
      <c r="C29" s="86">
        <v>5.03</v>
      </c>
      <c r="D29" s="86">
        <v>6.52</v>
      </c>
      <c r="E29" s="86">
        <v>5.67</v>
      </c>
      <c r="F29" s="86">
        <v>4.93</v>
      </c>
      <c r="G29" s="86">
        <v>5.68</v>
      </c>
    </row>
    <row r="30" spans="1:7">
      <c r="A30" s="85">
        <v>39083</v>
      </c>
      <c r="B30" s="86">
        <v>4.96</v>
      </c>
      <c r="C30" s="86">
        <v>5.1100000000000003</v>
      </c>
      <c r="D30" s="86">
        <v>6.77</v>
      </c>
      <c r="E30" s="86">
        <v>5.61</v>
      </c>
      <c r="F30" s="86">
        <v>5.03</v>
      </c>
      <c r="G30" s="86">
        <v>5.8</v>
      </c>
    </row>
    <row r="31" spans="1:7">
      <c r="A31" s="85">
        <v>39114</v>
      </c>
      <c r="B31" s="86">
        <v>5</v>
      </c>
      <c r="C31" s="86">
        <v>5.17</v>
      </c>
      <c r="D31" s="86">
        <v>6.86</v>
      </c>
      <c r="E31" s="86">
        <v>5.72</v>
      </c>
      <c r="F31" s="86">
        <v>5.09</v>
      </c>
      <c r="G31" s="86">
        <v>5.87</v>
      </c>
    </row>
    <row r="32" spans="1:7">
      <c r="A32" s="85">
        <v>39142</v>
      </c>
      <c r="B32" s="86">
        <v>5.0999999999999996</v>
      </c>
      <c r="C32" s="86">
        <v>5.23</v>
      </c>
      <c r="D32" s="86">
        <v>6.82</v>
      </c>
      <c r="E32" s="86">
        <v>5.73</v>
      </c>
      <c r="F32" s="86">
        <v>5.15</v>
      </c>
      <c r="G32" s="86">
        <v>5.92</v>
      </c>
    </row>
    <row r="33" spans="1:7">
      <c r="A33" s="85">
        <v>39173</v>
      </c>
      <c r="B33" s="86">
        <v>5.17</v>
      </c>
      <c r="C33" s="86">
        <v>5.3</v>
      </c>
      <c r="D33" s="86">
        <v>6.82</v>
      </c>
      <c r="E33" s="86">
        <v>5.89</v>
      </c>
      <c r="F33" s="86">
        <v>5.27</v>
      </c>
      <c r="G33" s="86">
        <v>5.97</v>
      </c>
    </row>
    <row r="34" spans="1:7">
      <c r="A34" s="85">
        <v>39203</v>
      </c>
      <c r="B34" s="86">
        <v>5.22</v>
      </c>
      <c r="C34" s="86">
        <v>5.36</v>
      </c>
      <c r="D34" s="86">
        <v>7.1</v>
      </c>
      <c r="E34" s="86">
        <v>5.93</v>
      </c>
      <c r="F34" s="86">
        <v>5.3</v>
      </c>
      <c r="G34" s="86">
        <v>6.05</v>
      </c>
    </row>
    <row r="35" spans="1:7">
      <c r="A35" s="85">
        <v>39234</v>
      </c>
      <c r="B35" s="86">
        <v>5.33</v>
      </c>
      <c r="C35" s="86">
        <v>5.42</v>
      </c>
      <c r="D35" s="86">
        <v>6.92</v>
      </c>
      <c r="E35" s="86">
        <v>6.09</v>
      </c>
      <c r="F35" s="86">
        <v>5.39</v>
      </c>
      <c r="G35" s="86">
        <v>6.19</v>
      </c>
    </row>
    <row r="36" spans="1:7">
      <c r="A36" s="85">
        <v>39264</v>
      </c>
      <c r="B36" s="86">
        <v>5.41</v>
      </c>
      <c r="C36" s="86">
        <v>5.5</v>
      </c>
      <c r="D36" s="86">
        <v>6.87</v>
      </c>
      <c r="E36" s="86">
        <v>6.08</v>
      </c>
      <c r="F36" s="86">
        <v>5.48</v>
      </c>
      <c r="G36" s="86">
        <v>6.23</v>
      </c>
    </row>
    <row r="37" spans="1:7">
      <c r="A37" s="85">
        <v>39295</v>
      </c>
      <c r="B37" s="86">
        <v>5.55</v>
      </c>
      <c r="C37" s="86">
        <v>5.65</v>
      </c>
      <c r="D37" s="86">
        <v>7.11</v>
      </c>
      <c r="E37" s="86">
        <v>6.26</v>
      </c>
      <c r="F37" s="86">
        <v>5.61</v>
      </c>
      <c r="G37" s="86">
        <v>6.48</v>
      </c>
    </row>
    <row r="38" spans="1:7">
      <c r="A38" s="85">
        <v>39326</v>
      </c>
      <c r="B38" s="86">
        <v>5.77</v>
      </c>
      <c r="C38" s="86">
        <v>5.8</v>
      </c>
      <c r="D38" s="86">
        <v>7.32</v>
      </c>
      <c r="E38" s="86">
        <v>6.42</v>
      </c>
      <c r="F38" s="86">
        <v>5.7</v>
      </c>
      <c r="G38" s="86">
        <v>6.61</v>
      </c>
    </row>
    <row r="39" spans="1:7">
      <c r="A39" s="85">
        <v>39356</v>
      </c>
      <c r="B39" s="86">
        <v>5.85</v>
      </c>
      <c r="C39" s="86">
        <v>5.84</v>
      </c>
      <c r="D39" s="86">
        <v>7.42</v>
      </c>
      <c r="E39" s="86">
        <v>6.43</v>
      </c>
      <c r="F39" s="86">
        <v>5.78</v>
      </c>
      <c r="G39" s="86">
        <v>6.43</v>
      </c>
    </row>
    <row r="40" spans="1:7">
      <c r="A40" s="85">
        <v>39387</v>
      </c>
      <c r="B40" s="86">
        <v>5.85</v>
      </c>
      <c r="C40" s="86">
        <v>5.83</v>
      </c>
      <c r="D40" s="86">
        <v>7.37</v>
      </c>
      <c r="E40" s="86">
        <v>6.4</v>
      </c>
      <c r="F40" s="86">
        <v>5.83</v>
      </c>
      <c r="G40" s="86">
        <v>6.45</v>
      </c>
    </row>
    <row r="41" spans="1:7">
      <c r="A41" s="85">
        <v>39417</v>
      </c>
      <c r="B41" s="86">
        <v>5.96</v>
      </c>
      <c r="C41" s="86">
        <v>5.98</v>
      </c>
      <c r="D41" s="86">
        <v>7.25</v>
      </c>
      <c r="E41" s="86">
        <v>6.55</v>
      </c>
      <c r="F41" s="86">
        <v>5.82</v>
      </c>
      <c r="G41" s="86">
        <v>6.75</v>
      </c>
    </row>
    <row r="42" spans="1:7">
      <c r="A42" s="85">
        <v>39448</v>
      </c>
      <c r="B42" s="86">
        <v>5.84</v>
      </c>
      <c r="C42" s="86">
        <v>5.82</v>
      </c>
      <c r="D42" s="86">
        <v>7.56</v>
      </c>
      <c r="E42" s="86">
        <v>6.31</v>
      </c>
      <c r="F42" s="86">
        <v>5.66</v>
      </c>
      <c r="G42" s="86">
        <v>6.37</v>
      </c>
    </row>
    <row r="43" spans="1:7">
      <c r="A43" s="85">
        <v>39479</v>
      </c>
      <c r="B43" s="86">
        <v>5.74</v>
      </c>
      <c r="C43" s="86">
        <v>5.74</v>
      </c>
      <c r="D43" s="86">
        <v>7.25</v>
      </c>
      <c r="E43" s="86">
        <v>6.27</v>
      </c>
      <c r="F43" s="86">
        <v>5.56</v>
      </c>
      <c r="G43" s="86">
        <v>6.46</v>
      </c>
    </row>
    <row r="44" spans="1:7">
      <c r="A44" s="85">
        <v>39508</v>
      </c>
      <c r="B44" s="86">
        <v>5.8</v>
      </c>
      <c r="C44" s="86">
        <v>5.81</v>
      </c>
      <c r="D44" s="86">
        <v>7.27</v>
      </c>
      <c r="E44" s="86">
        <v>6.24</v>
      </c>
      <c r="F44" s="86">
        <v>5.72</v>
      </c>
      <c r="G44" s="86">
        <v>6.48</v>
      </c>
    </row>
    <row r="45" spans="1:7">
      <c r="A45" s="85">
        <v>39539</v>
      </c>
      <c r="B45" s="86">
        <v>5.98</v>
      </c>
      <c r="C45" s="86">
        <v>5.95</v>
      </c>
      <c r="D45" s="86">
        <v>7.53</v>
      </c>
      <c r="E45" s="86">
        <v>6.26</v>
      </c>
      <c r="F45" s="86">
        <v>5.72</v>
      </c>
      <c r="G45" s="86">
        <v>6.62</v>
      </c>
    </row>
    <row r="46" spans="1:7">
      <c r="A46" s="85">
        <v>39569</v>
      </c>
      <c r="B46" s="86">
        <v>6.07</v>
      </c>
      <c r="C46" s="86">
        <v>6</v>
      </c>
      <c r="D46" s="86">
        <v>7.66</v>
      </c>
      <c r="E46" s="86">
        <v>6.26</v>
      </c>
      <c r="F46" s="86">
        <v>5.85</v>
      </c>
      <c r="G46" s="86">
        <v>6.61</v>
      </c>
    </row>
    <row r="47" spans="1:7">
      <c r="A47" s="85">
        <v>39600</v>
      </c>
      <c r="B47" s="86">
        <v>6.12</v>
      </c>
      <c r="C47" s="86">
        <v>6.05</v>
      </c>
      <c r="D47" s="86">
        <v>7.68</v>
      </c>
      <c r="E47" s="86">
        <v>6.34</v>
      </c>
      <c r="F47" s="86">
        <v>6.04</v>
      </c>
      <c r="G47" s="86">
        <v>6.75</v>
      </c>
    </row>
    <row r="48" spans="1:7">
      <c r="A48" s="85">
        <v>39630</v>
      </c>
      <c r="B48" s="86">
        <v>6.26</v>
      </c>
      <c r="C48" s="86">
        <v>6.15</v>
      </c>
      <c r="D48" s="86">
        <v>7.78</v>
      </c>
      <c r="E48" s="86">
        <v>6.36</v>
      </c>
      <c r="F48" s="86">
        <v>6.06</v>
      </c>
      <c r="G48" s="86">
        <v>6.8</v>
      </c>
    </row>
    <row r="49" spans="1:7">
      <c r="A49" s="85">
        <v>39661</v>
      </c>
      <c r="B49" s="86">
        <v>6.3</v>
      </c>
      <c r="C49" s="86">
        <v>6.13</v>
      </c>
      <c r="D49" s="86">
        <v>7.93</v>
      </c>
      <c r="E49" s="86">
        <v>6.35</v>
      </c>
      <c r="F49" s="86">
        <v>6.11</v>
      </c>
      <c r="G49" s="86">
        <v>6.94</v>
      </c>
    </row>
    <row r="50" spans="1:7">
      <c r="A50" s="85">
        <v>39692</v>
      </c>
      <c r="B50" s="86">
        <v>6.32</v>
      </c>
      <c r="C50" s="86">
        <v>6.19</v>
      </c>
      <c r="D50" s="86">
        <v>7.83</v>
      </c>
      <c r="E50" s="86">
        <v>6.46</v>
      </c>
      <c r="F50" s="86">
        <v>6.29</v>
      </c>
      <c r="G50" s="86">
        <v>7.24</v>
      </c>
    </row>
    <row r="51" spans="1:7">
      <c r="A51" s="85">
        <v>39722</v>
      </c>
      <c r="B51" s="86">
        <v>6.56</v>
      </c>
      <c r="C51" s="86">
        <v>6.48</v>
      </c>
      <c r="D51" s="86">
        <v>8.08</v>
      </c>
      <c r="E51" s="86">
        <v>6.46</v>
      </c>
      <c r="F51" s="86">
        <v>6.17</v>
      </c>
      <c r="G51" s="86">
        <v>7.06</v>
      </c>
    </row>
    <row r="52" spans="1:7">
      <c r="A52" s="85">
        <v>39753</v>
      </c>
      <c r="B52" s="86">
        <v>6.15</v>
      </c>
      <c r="C52" s="86">
        <v>5.96</v>
      </c>
      <c r="D52" s="86">
        <v>7.97</v>
      </c>
      <c r="E52" s="86">
        <v>5.95</v>
      </c>
      <c r="F52" s="86">
        <v>5.57</v>
      </c>
      <c r="G52" s="86">
        <v>6.78</v>
      </c>
    </row>
    <row r="53" spans="1:7">
      <c r="A53" s="85">
        <v>39783</v>
      </c>
      <c r="B53" s="86">
        <v>5.51</v>
      </c>
      <c r="C53" s="86">
        <v>5.31</v>
      </c>
      <c r="D53" s="86">
        <v>7.26</v>
      </c>
      <c r="E53" s="86">
        <v>5.25</v>
      </c>
      <c r="F53" s="86">
        <v>5.08</v>
      </c>
      <c r="G53" s="86">
        <v>5.95</v>
      </c>
    </row>
    <row r="54" spans="1:7">
      <c r="A54" s="85">
        <v>39814</v>
      </c>
      <c r="B54" s="86">
        <v>4.93</v>
      </c>
      <c r="C54" s="86">
        <v>4.59</v>
      </c>
      <c r="D54" s="86">
        <v>7.12</v>
      </c>
      <c r="E54" s="86">
        <v>4.55</v>
      </c>
      <c r="F54" s="86">
        <v>4.3600000000000003</v>
      </c>
      <c r="G54" s="86">
        <v>5.26</v>
      </c>
    </row>
    <row r="55" spans="1:7">
      <c r="A55" s="85">
        <v>39845</v>
      </c>
      <c r="B55" s="86">
        <v>4.55</v>
      </c>
      <c r="C55" s="86">
        <v>4.16</v>
      </c>
      <c r="D55" s="86">
        <v>6.5</v>
      </c>
      <c r="E55" s="86">
        <v>4.1500000000000004</v>
      </c>
      <c r="F55" s="86">
        <v>3.7</v>
      </c>
      <c r="G55" s="86">
        <v>4.7300000000000004</v>
      </c>
    </row>
    <row r="56" spans="1:7">
      <c r="A56" s="85">
        <v>39873</v>
      </c>
      <c r="B56" s="86">
        <v>4.3099999999999996</v>
      </c>
      <c r="C56" s="86">
        <v>3.87</v>
      </c>
      <c r="D56" s="86">
        <v>6.16</v>
      </c>
      <c r="E56" s="86">
        <v>3.83</v>
      </c>
      <c r="F56" s="86">
        <v>3.32</v>
      </c>
      <c r="G56" s="86">
        <v>4.2</v>
      </c>
    </row>
    <row r="57" spans="1:7">
      <c r="A57" s="85">
        <v>39904</v>
      </c>
      <c r="B57" s="86">
        <v>4.1500000000000004</v>
      </c>
      <c r="C57" s="86">
        <v>3.67</v>
      </c>
      <c r="D57" s="86">
        <v>5.85</v>
      </c>
      <c r="E57" s="86">
        <v>3.6</v>
      </c>
      <c r="F57" s="86">
        <v>2.95</v>
      </c>
      <c r="G57" s="86">
        <v>4.0599999999999996</v>
      </c>
    </row>
    <row r="58" spans="1:7">
      <c r="A58" s="85">
        <v>39934</v>
      </c>
      <c r="B58" s="86">
        <v>4.0599999999999996</v>
      </c>
      <c r="C58" s="86">
        <v>3.52</v>
      </c>
      <c r="D58" s="86">
        <v>5.71</v>
      </c>
      <c r="E58" s="86">
        <v>3.52</v>
      </c>
      <c r="F58" s="86">
        <v>2.88</v>
      </c>
      <c r="G58" s="86">
        <v>3.89</v>
      </c>
    </row>
    <row r="59" spans="1:7">
      <c r="A59" s="85">
        <v>39965</v>
      </c>
      <c r="B59" s="86">
        <v>4.08</v>
      </c>
      <c r="C59" s="86">
        <v>3.43</v>
      </c>
      <c r="D59" s="86">
        <v>5.68</v>
      </c>
      <c r="E59" s="86">
        <v>3.36</v>
      </c>
      <c r="F59" s="86">
        <v>2.79</v>
      </c>
      <c r="G59" s="86">
        <v>3.85</v>
      </c>
    </row>
    <row r="60" spans="1:7">
      <c r="A60" s="85">
        <v>39995</v>
      </c>
      <c r="B60" s="86">
        <v>3.99</v>
      </c>
      <c r="C60" s="86">
        <v>3.22</v>
      </c>
      <c r="D60" s="86">
        <v>5.51</v>
      </c>
      <c r="E60" s="86">
        <v>3.36</v>
      </c>
      <c r="F60" s="86">
        <v>2.94</v>
      </c>
      <c r="G60" s="86">
        <v>3.89</v>
      </c>
    </row>
    <row r="61" spans="1:7">
      <c r="A61" s="85">
        <v>40026</v>
      </c>
      <c r="B61" s="86">
        <v>3.87</v>
      </c>
      <c r="C61" s="86">
        <v>3.1</v>
      </c>
      <c r="D61" s="86">
        <v>5.43</v>
      </c>
      <c r="E61" s="86">
        <v>3.26</v>
      </c>
      <c r="F61" s="86">
        <v>2.82</v>
      </c>
      <c r="G61" s="86">
        <v>3.58</v>
      </c>
    </row>
    <row r="62" spans="1:7">
      <c r="A62" s="85">
        <v>40057</v>
      </c>
      <c r="B62" s="86">
        <v>3.77</v>
      </c>
      <c r="C62" s="86">
        <v>3.05</v>
      </c>
      <c r="D62" s="86">
        <v>5.28</v>
      </c>
      <c r="E62" s="86">
        <v>3.28</v>
      </c>
      <c r="F62" s="86">
        <v>2.82</v>
      </c>
      <c r="G62" s="86">
        <v>3.5</v>
      </c>
    </row>
    <row r="63" spans="1:7">
      <c r="A63" s="85">
        <v>40087</v>
      </c>
      <c r="B63" s="86">
        <v>3.75</v>
      </c>
      <c r="C63" s="86">
        <v>3.05</v>
      </c>
      <c r="D63" s="86">
        <v>5.19</v>
      </c>
      <c r="E63" s="86">
        <v>3.37</v>
      </c>
      <c r="F63" s="86">
        <v>2.59</v>
      </c>
      <c r="G63" s="86">
        <v>3.59</v>
      </c>
    </row>
    <row r="64" spans="1:7">
      <c r="A64" s="85">
        <v>40118</v>
      </c>
      <c r="B64" s="86">
        <v>3.73</v>
      </c>
      <c r="C64" s="86">
        <v>2.99</v>
      </c>
      <c r="D64" s="86">
        <v>5.08</v>
      </c>
      <c r="E64" s="86">
        <v>3.37</v>
      </c>
      <c r="F64" s="86">
        <v>2.62</v>
      </c>
      <c r="G64" s="86">
        <v>3.94</v>
      </c>
    </row>
    <row r="65" spans="1:7">
      <c r="A65" s="85">
        <v>40148</v>
      </c>
      <c r="B65" s="86">
        <v>3.63</v>
      </c>
      <c r="C65" s="86">
        <v>2.95</v>
      </c>
      <c r="D65" s="86">
        <v>4.95</v>
      </c>
      <c r="E65" s="86">
        <v>3.36</v>
      </c>
      <c r="F65" s="86">
        <v>2.71</v>
      </c>
      <c r="G65" s="86">
        <v>3.32</v>
      </c>
    </row>
    <row r="66" spans="1:7">
      <c r="A66" s="85">
        <v>40179</v>
      </c>
      <c r="B66" s="86">
        <v>3.73</v>
      </c>
      <c r="C66" s="86">
        <v>2.95</v>
      </c>
      <c r="D66" s="86">
        <v>5.09</v>
      </c>
      <c r="E66" s="86">
        <v>3.19</v>
      </c>
      <c r="F66" s="86">
        <v>2.62</v>
      </c>
      <c r="G66" s="86">
        <v>3.81</v>
      </c>
    </row>
    <row r="67" spans="1:7">
      <c r="A67" s="85">
        <v>40210</v>
      </c>
      <c r="B67" s="86">
        <v>3.64</v>
      </c>
      <c r="C67" s="86">
        <v>2.94</v>
      </c>
      <c r="D67" s="86">
        <v>5.14</v>
      </c>
      <c r="E67" s="86">
        <v>3.43</v>
      </c>
      <c r="F67" s="86">
        <v>2.44</v>
      </c>
      <c r="G67" s="86">
        <v>3.81</v>
      </c>
    </row>
    <row r="68" spans="1:7">
      <c r="A68" s="85">
        <v>40238</v>
      </c>
      <c r="B68" s="86">
        <v>3.58</v>
      </c>
      <c r="C68" s="86">
        <v>2.9</v>
      </c>
      <c r="D68" s="86">
        <v>5.0999999999999996</v>
      </c>
      <c r="E68" s="86">
        <v>3.41</v>
      </c>
      <c r="F68" s="86">
        <v>2.39</v>
      </c>
      <c r="G68" s="86">
        <v>3.67</v>
      </c>
    </row>
    <row r="69" spans="1:7">
      <c r="A69" s="85">
        <v>40269</v>
      </c>
      <c r="B69" s="86">
        <v>3.57</v>
      </c>
      <c r="C69" s="86">
        <v>2.87</v>
      </c>
      <c r="D69" s="86">
        <v>5.21</v>
      </c>
      <c r="E69" s="86">
        <v>3.28</v>
      </c>
      <c r="F69" s="86">
        <v>2.41</v>
      </c>
      <c r="G69" s="86">
        <v>3.82</v>
      </c>
    </row>
    <row r="70" spans="1:7">
      <c r="A70" s="85">
        <v>40299</v>
      </c>
      <c r="B70" s="86">
        <v>3.59</v>
      </c>
      <c r="C70" s="86">
        <v>2.86</v>
      </c>
      <c r="D70" s="86">
        <v>5.13</v>
      </c>
      <c r="E70" s="86">
        <v>3.45</v>
      </c>
      <c r="F70" s="86">
        <v>2.41</v>
      </c>
      <c r="G70" s="86">
        <v>3.75</v>
      </c>
    </row>
    <row r="71" spans="1:7">
      <c r="A71" s="85">
        <v>40330</v>
      </c>
      <c r="B71" s="86">
        <v>3.42</v>
      </c>
      <c r="C71" s="86">
        <v>2.98</v>
      </c>
      <c r="D71" s="86">
        <v>5.25</v>
      </c>
      <c r="E71" s="86">
        <v>3.52</v>
      </c>
      <c r="F71" s="86">
        <v>2.4700000000000002</v>
      </c>
      <c r="G71" s="86">
        <v>3.71</v>
      </c>
    </row>
    <row r="72" spans="1:7">
      <c r="A72" s="85">
        <v>40360</v>
      </c>
      <c r="B72" s="86">
        <v>3.56</v>
      </c>
      <c r="C72" s="86">
        <v>3.08</v>
      </c>
      <c r="D72" s="86">
        <v>5.32</v>
      </c>
      <c r="E72" s="86">
        <v>3.3</v>
      </c>
      <c r="F72" s="86">
        <v>2.5499999999999998</v>
      </c>
      <c r="G72" s="86">
        <v>3.73</v>
      </c>
    </row>
    <row r="73" spans="1:7">
      <c r="A73" s="85">
        <v>40391</v>
      </c>
      <c r="B73" s="86">
        <v>3.61</v>
      </c>
      <c r="C73" s="86">
        <v>3.19</v>
      </c>
      <c r="D73" s="86">
        <v>5.58</v>
      </c>
      <c r="E73" s="86">
        <v>3.51</v>
      </c>
      <c r="F73" s="86">
        <v>2.6</v>
      </c>
      <c r="G73" s="86">
        <v>3.82</v>
      </c>
    </row>
    <row r="74" spans="1:7">
      <c r="A74" s="85">
        <v>40422</v>
      </c>
      <c r="B74" s="86">
        <v>3.61</v>
      </c>
      <c r="C74" s="86">
        <v>3.09</v>
      </c>
      <c r="D74" s="86">
        <v>5.54</v>
      </c>
      <c r="E74" s="86">
        <v>3.49</v>
      </c>
      <c r="F74" s="86">
        <v>2.5299999999999998</v>
      </c>
      <c r="G74" s="86">
        <v>4.05</v>
      </c>
    </row>
    <row r="75" spans="1:7">
      <c r="A75" s="85">
        <v>40452</v>
      </c>
      <c r="B75" s="86">
        <v>3.76</v>
      </c>
      <c r="C75" s="86">
        <v>3.25</v>
      </c>
      <c r="D75" s="86">
        <v>5.72</v>
      </c>
      <c r="E75" s="86">
        <v>3.42</v>
      </c>
      <c r="F75" s="86">
        <v>2.58</v>
      </c>
      <c r="G75" s="86">
        <v>4.05</v>
      </c>
    </row>
    <row r="76" spans="1:7">
      <c r="A76" s="85">
        <v>40483</v>
      </c>
      <c r="B76" s="86">
        <v>3.78</v>
      </c>
      <c r="C76" s="86">
        <v>3.27</v>
      </c>
      <c r="D76" s="86">
        <v>5.99</v>
      </c>
      <c r="E76" s="86">
        <v>3.84</v>
      </c>
      <c r="F76" s="86">
        <v>2.61</v>
      </c>
      <c r="G76" s="86">
        <v>4.49</v>
      </c>
    </row>
    <row r="77" spans="1:7">
      <c r="A77" s="85">
        <v>40513</v>
      </c>
      <c r="B77" s="86">
        <v>3.78</v>
      </c>
      <c r="C77" s="86">
        <v>3.18</v>
      </c>
      <c r="D77" s="86">
        <v>5.92</v>
      </c>
      <c r="E77" s="86">
        <v>3.77</v>
      </c>
      <c r="F77" s="86">
        <v>2.65</v>
      </c>
      <c r="G77" s="86">
        <v>3.87</v>
      </c>
    </row>
    <row r="78" spans="1:7">
      <c r="A78" s="85">
        <v>40544</v>
      </c>
      <c r="B78" s="86">
        <v>3.96</v>
      </c>
      <c r="C78" s="86">
        <v>3.22</v>
      </c>
      <c r="D78" s="86">
        <v>6.04</v>
      </c>
      <c r="E78" s="86">
        <v>3.36</v>
      </c>
      <c r="F78" s="86">
        <v>2.54</v>
      </c>
      <c r="G78" s="86">
        <v>4.24</v>
      </c>
    </row>
    <row r="79" spans="1:7">
      <c r="A79" s="85">
        <v>40575</v>
      </c>
      <c r="B79" s="86">
        <v>4.16</v>
      </c>
      <c r="C79" s="86">
        <v>3.28</v>
      </c>
      <c r="D79" s="86">
        <v>6.28</v>
      </c>
      <c r="E79" s="86">
        <v>3.59</v>
      </c>
      <c r="F79" s="86">
        <v>2.63</v>
      </c>
      <c r="G79" s="86">
        <v>4.32</v>
      </c>
    </row>
    <row r="80" spans="1:7">
      <c r="A80" s="85">
        <v>40603</v>
      </c>
      <c r="B80" s="86">
        <v>4.32</v>
      </c>
      <c r="C80" s="86">
        <v>3.33</v>
      </c>
      <c r="D80" s="86">
        <v>6.45</v>
      </c>
      <c r="E80" s="86">
        <v>3.69</v>
      </c>
      <c r="F80" s="86">
        <v>2.7</v>
      </c>
      <c r="G80" s="86">
        <v>4.26</v>
      </c>
    </row>
    <row r="81" spans="1:7">
      <c r="A81" s="85">
        <v>40634</v>
      </c>
      <c r="B81" s="86">
        <v>4.41</v>
      </c>
      <c r="C81" s="86">
        <v>3.53</v>
      </c>
      <c r="D81" s="86">
        <v>6.47</v>
      </c>
      <c r="E81" s="86">
        <v>3.63</v>
      </c>
      <c r="F81" s="86">
        <v>2.79</v>
      </c>
      <c r="G81" s="86">
        <v>4.74</v>
      </c>
    </row>
    <row r="82" spans="1:7">
      <c r="A82" s="85">
        <v>40664</v>
      </c>
      <c r="B82" s="86">
        <v>4.47</v>
      </c>
      <c r="C82" s="86">
        <v>3.61</v>
      </c>
      <c r="D82" s="86">
        <v>6.59</v>
      </c>
      <c r="E82" s="86">
        <v>3.95</v>
      </c>
      <c r="F82" s="86">
        <v>2.93</v>
      </c>
      <c r="G82" s="86">
        <v>4.75</v>
      </c>
    </row>
    <row r="83" spans="1:7">
      <c r="A83" s="85">
        <v>40695</v>
      </c>
      <c r="B83" s="86">
        <v>4.4800000000000004</v>
      </c>
      <c r="C83" s="86">
        <v>3.68</v>
      </c>
      <c r="D83" s="86">
        <v>6.87</v>
      </c>
      <c r="E83" s="86">
        <v>3.93</v>
      </c>
      <c r="F83" s="86">
        <v>2.99</v>
      </c>
      <c r="G83" s="86">
        <v>4.8600000000000003</v>
      </c>
    </row>
    <row r="84" spans="1:7">
      <c r="A84" s="85">
        <v>40725</v>
      </c>
      <c r="B84" s="86">
        <v>4.62</v>
      </c>
      <c r="C84" s="86">
        <v>3.96</v>
      </c>
      <c r="D84" s="86">
        <v>7.03</v>
      </c>
      <c r="E84" s="86">
        <v>3.87</v>
      </c>
      <c r="F84" s="86">
        <v>3.22</v>
      </c>
      <c r="G84" s="86">
        <v>5.08</v>
      </c>
    </row>
    <row r="85" spans="1:7">
      <c r="A85" s="85">
        <v>40756</v>
      </c>
      <c r="B85" s="86">
        <v>4.5599999999999996</v>
      </c>
      <c r="C85" s="86">
        <v>4.13</v>
      </c>
      <c r="D85" s="86">
        <v>7.23</v>
      </c>
      <c r="E85" s="86">
        <v>3.97</v>
      </c>
      <c r="F85" s="86">
        <v>3.29</v>
      </c>
      <c r="G85" s="86">
        <v>4.97</v>
      </c>
    </row>
    <row r="86" spans="1:7">
      <c r="A86" s="85">
        <v>40787</v>
      </c>
      <c r="B86" s="86">
        <v>4.7699999999999996</v>
      </c>
      <c r="C86" s="86">
        <v>4.13</v>
      </c>
      <c r="D86" s="86">
        <v>7.24</v>
      </c>
      <c r="E86" s="86">
        <v>3.99</v>
      </c>
      <c r="F86" s="86">
        <v>3.18</v>
      </c>
      <c r="G86" s="86">
        <v>4.99</v>
      </c>
    </row>
    <row r="87" spans="1:7">
      <c r="A87" s="85">
        <v>40817</v>
      </c>
      <c r="B87" s="86">
        <v>4.88</v>
      </c>
      <c r="C87" s="86">
        <v>4.4000000000000004</v>
      </c>
      <c r="D87" s="86">
        <v>7.46</v>
      </c>
      <c r="E87" s="86">
        <v>3.91</v>
      </c>
      <c r="F87" s="86">
        <v>3.19</v>
      </c>
      <c r="G87" s="86">
        <v>3.92</v>
      </c>
    </row>
    <row r="88" spans="1:7">
      <c r="A88" s="85">
        <v>40848</v>
      </c>
      <c r="B88" s="86">
        <v>4.91</v>
      </c>
      <c r="C88" s="86">
        <v>4.58</v>
      </c>
      <c r="D88" s="86">
        <v>7.56</v>
      </c>
      <c r="E88" s="86">
        <v>3.92</v>
      </c>
      <c r="F88" s="86">
        <v>3.2</v>
      </c>
      <c r="G88" s="86">
        <v>5.29</v>
      </c>
    </row>
    <row r="89" spans="1:7">
      <c r="A89" s="85">
        <v>40878</v>
      </c>
      <c r="B89" s="86">
        <v>4.95</v>
      </c>
      <c r="C89" s="86">
        <v>4.95</v>
      </c>
      <c r="D89" s="86">
        <v>7.53</v>
      </c>
      <c r="E89" s="86">
        <v>3.92</v>
      </c>
      <c r="F89" s="86">
        <v>3.27</v>
      </c>
      <c r="G89" s="86">
        <v>4.6900000000000004</v>
      </c>
    </row>
    <row r="90" spans="1:7">
      <c r="A90" s="85">
        <v>40909</v>
      </c>
      <c r="B90" s="86">
        <v>5.07</v>
      </c>
      <c r="C90" s="86">
        <v>4.9800000000000004</v>
      </c>
      <c r="D90" s="86">
        <v>7.62</v>
      </c>
      <c r="E90" s="86">
        <v>3.6</v>
      </c>
      <c r="F90" s="86">
        <v>3.12</v>
      </c>
      <c r="G90" s="86">
        <v>4.7</v>
      </c>
    </row>
    <row r="91" spans="1:7">
      <c r="A91" s="85">
        <v>40940</v>
      </c>
      <c r="B91" s="86">
        <v>4.96</v>
      </c>
      <c r="C91" s="86">
        <v>4.93</v>
      </c>
      <c r="D91" s="86">
        <v>7.54</v>
      </c>
      <c r="E91" s="86">
        <v>3.56</v>
      </c>
      <c r="F91" s="86">
        <v>3.04</v>
      </c>
      <c r="G91" s="86">
        <v>4.72</v>
      </c>
    </row>
    <row r="92" spans="1:7">
      <c r="A92" s="85">
        <v>40969</v>
      </c>
      <c r="B92" s="86">
        <v>5.0199999999999996</v>
      </c>
      <c r="C92" s="86">
        <v>4.74</v>
      </c>
      <c r="D92" s="86">
        <v>7.4</v>
      </c>
      <c r="E92" s="86">
        <v>3.51</v>
      </c>
      <c r="F92" s="86">
        <v>2.89</v>
      </c>
      <c r="G92" s="86">
        <v>4.33</v>
      </c>
    </row>
    <row r="93" spans="1:7">
      <c r="A93" s="85">
        <v>41000</v>
      </c>
      <c r="B93" s="86">
        <v>5.32</v>
      </c>
      <c r="C93" s="86">
        <v>4.7</v>
      </c>
      <c r="D93" s="86">
        <v>7.31</v>
      </c>
      <c r="E93" s="86">
        <v>3.34</v>
      </c>
      <c r="F93" s="86">
        <v>2.77</v>
      </c>
      <c r="G93" s="86">
        <v>4.2300000000000004</v>
      </c>
    </row>
    <row r="94" spans="1:7">
      <c r="A94" s="85">
        <v>41030</v>
      </c>
      <c r="B94" s="86">
        <v>5.14</v>
      </c>
      <c r="C94" s="86">
        <v>4.6399999999999997</v>
      </c>
      <c r="D94" s="86">
        <v>7.16</v>
      </c>
      <c r="E94" s="86">
        <v>3.33</v>
      </c>
      <c r="F94" s="86">
        <v>2.65</v>
      </c>
      <c r="G94" s="86">
        <v>4.38</v>
      </c>
    </row>
    <row r="95" spans="1:7">
      <c r="A95" s="85">
        <v>41061</v>
      </c>
      <c r="B95" s="86">
        <v>5.17</v>
      </c>
      <c r="C95" s="86">
        <v>4.57</v>
      </c>
      <c r="D95" s="86">
        <v>7.13</v>
      </c>
      <c r="E95" s="86">
        <v>3.37</v>
      </c>
      <c r="F95" s="86">
        <v>2.64</v>
      </c>
      <c r="G95" s="86">
        <v>4.51</v>
      </c>
    </row>
    <row r="96" spans="1:7">
      <c r="A96" s="85">
        <v>41091</v>
      </c>
      <c r="B96" s="86">
        <v>5.26</v>
      </c>
      <c r="C96" s="86">
        <v>4.66</v>
      </c>
      <c r="D96" s="86">
        <v>7.06</v>
      </c>
      <c r="E96" s="86">
        <v>3.11</v>
      </c>
      <c r="F96" s="86">
        <v>2.61</v>
      </c>
      <c r="G96" s="86">
        <v>4.3</v>
      </c>
    </row>
    <row r="97" spans="2:2">
      <c r="B97" s="17"/>
    </row>
    <row r="98" spans="2:2">
      <c r="B98" s="17"/>
    </row>
    <row r="99" spans="2:2">
      <c r="B99" s="17"/>
    </row>
    <row r="100" spans="2:2">
      <c r="B100" s="17"/>
    </row>
    <row r="101" spans="2:2">
      <c r="B101" s="17"/>
    </row>
    <row r="102" spans="2:2">
      <c r="B102" s="17"/>
    </row>
    <row r="103" spans="2:2">
      <c r="B103" s="17"/>
    </row>
    <row r="104" spans="2:2">
      <c r="B104" s="17"/>
    </row>
    <row r="105" spans="2:2">
      <c r="B105" s="17"/>
    </row>
    <row r="106" spans="2:2">
      <c r="B106" s="17"/>
    </row>
    <row r="107" spans="2:2">
      <c r="B107" s="17"/>
    </row>
    <row r="108" spans="2:2">
      <c r="B108" s="17"/>
    </row>
    <row r="109" spans="2:2">
      <c r="B109" s="17"/>
    </row>
    <row r="110" spans="2:2">
      <c r="B110" s="17"/>
    </row>
    <row r="111" spans="2:2">
      <c r="B111" s="17"/>
    </row>
    <row r="112" spans="2:2">
      <c r="B112" s="17"/>
    </row>
    <row r="113" spans="2:2">
      <c r="B113" s="17"/>
    </row>
    <row r="114" spans="2:2">
      <c r="B114" s="17"/>
    </row>
    <row r="115" spans="2:2">
      <c r="B115" s="17"/>
    </row>
    <row r="116" spans="2:2">
      <c r="B116" s="17"/>
    </row>
    <row r="117" spans="2:2">
      <c r="B117" s="17"/>
    </row>
    <row r="118" spans="2:2">
      <c r="B118" s="17"/>
    </row>
    <row r="119" spans="2:2">
      <c r="B119" s="17"/>
    </row>
    <row r="120" spans="2:2">
      <c r="B120" s="17"/>
    </row>
    <row r="121" spans="2:2">
      <c r="B121" s="17"/>
    </row>
    <row r="122" spans="2:2">
      <c r="B122" s="17"/>
    </row>
    <row r="123" spans="2:2">
      <c r="B123" s="17"/>
    </row>
    <row r="124" spans="2:2">
      <c r="B124" s="17"/>
    </row>
    <row r="125" spans="2:2">
      <c r="B125" s="17"/>
    </row>
    <row r="126" spans="2:2">
      <c r="B126" s="17"/>
    </row>
    <row r="127" spans="2:2">
      <c r="B127" s="17"/>
    </row>
    <row r="128" spans="2:2">
      <c r="B128" s="17"/>
    </row>
    <row r="129" spans="2:2">
      <c r="B129" s="17"/>
    </row>
    <row r="130" spans="2:2">
      <c r="B130" s="17"/>
    </row>
    <row r="131" spans="2:2">
      <c r="B131" s="17"/>
    </row>
    <row r="132" spans="2:2">
      <c r="B132" s="17"/>
    </row>
    <row r="133" spans="2:2">
      <c r="B133" s="17"/>
    </row>
    <row r="134" spans="2:2">
      <c r="B134" s="17"/>
    </row>
    <row r="135" spans="2:2">
      <c r="B135" s="17"/>
    </row>
    <row r="136" spans="2:2">
      <c r="B136" s="17"/>
    </row>
    <row r="137" spans="2:2">
      <c r="B137" s="17"/>
    </row>
    <row r="138" spans="2:2">
      <c r="B138" s="17"/>
    </row>
    <row r="139" spans="2:2">
      <c r="B139" s="17"/>
    </row>
    <row r="140" spans="2:2">
      <c r="B140" s="17"/>
    </row>
    <row r="141" spans="2:2">
      <c r="B141" s="17"/>
    </row>
    <row r="142" spans="2:2">
      <c r="B142" s="17"/>
    </row>
    <row r="143" spans="2:2">
      <c r="B143" s="17"/>
    </row>
    <row r="144" spans="2:2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</sheetData>
  <mergeCells count="1">
    <mergeCell ref="B1:G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1E832ADC1D664990E790E4BA0E98B5" ma:contentTypeVersion="0" ma:contentTypeDescription="Opprett et nytt dokument." ma:contentTypeScope="" ma:versionID="0242eade7e44893980736f2785fc8eb6">
  <xsd:schema xmlns:xsd="http://www.w3.org/2001/XMLSchema" xmlns:p="http://schemas.microsoft.com/office/2006/metadata/properties" targetNamespace="http://schemas.microsoft.com/office/2006/metadata/properties" ma:root="true" ma:fieldsID="ebed2e9da880fd1116f4cada8ffe3c2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 ma:readOnly="tru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726C66-8D59-4599-B19D-8400550FE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4AB2B9B-242C-47B0-91B5-880C8ECDCBDB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38</vt:i4>
      </vt:variant>
    </vt:vector>
  </HeadingPairs>
  <TitlesOfParts>
    <vt:vector size="38" baseType="lpstr">
      <vt:lpstr>Innholdsfortegnelse</vt:lpstr>
      <vt:lpstr>2.1A</vt:lpstr>
      <vt:lpstr>2.1B</vt:lpstr>
      <vt:lpstr>2.1C</vt:lpstr>
      <vt:lpstr>2.2A</vt:lpstr>
      <vt:lpstr>2.2B</vt:lpstr>
      <vt:lpstr>2.2C</vt:lpstr>
      <vt:lpstr>2.3A</vt:lpstr>
      <vt:lpstr>2.3B</vt:lpstr>
      <vt:lpstr>2.3C</vt:lpstr>
      <vt:lpstr>2.4</vt:lpstr>
      <vt:lpstr>2.5</vt:lpstr>
      <vt:lpstr>2.6A</vt:lpstr>
      <vt:lpstr>2.6B</vt:lpstr>
      <vt:lpstr>2.7A</vt:lpstr>
      <vt:lpstr>2.7B</vt:lpstr>
      <vt:lpstr>2.7C</vt:lpstr>
      <vt:lpstr>2.8A</vt:lpstr>
      <vt:lpstr>2.8B</vt:lpstr>
      <vt:lpstr>2.9</vt:lpstr>
      <vt:lpstr>2.10A</vt:lpstr>
      <vt:lpstr>2.10B</vt:lpstr>
      <vt:lpstr>2.11</vt:lpstr>
      <vt:lpstr>2.12A</vt:lpstr>
      <vt:lpstr>2.12B</vt:lpstr>
      <vt:lpstr>2.12C</vt:lpstr>
      <vt:lpstr>2.12D</vt:lpstr>
      <vt:lpstr>2.13A</vt:lpstr>
      <vt:lpstr>2.13B</vt:lpstr>
      <vt:lpstr>2.14</vt:lpstr>
      <vt:lpstr>2.15A</vt:lpstr>
      <vt:lpstr>2.15B</vt:lpstr>
      <vt:lpstr>2.15C</vt:lpstr>
      <vt:lpstr>2.16</vt:lpstr>
      <vt:lpstr>2.17A</vt:lpstr>
      <vt:lpstr>2.17B</vt:lpstr>
      <vt:lpstr>2.18</vt:lpstr>
      <vt:lpstr>2.19</vt:lpstr>
    </vt:vector>
  </TitlesOfParts>
  <Company>Finansdepartementet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Sjølie</dc:creator>
  <cp:lastModifiedBy>Morten Jensen</cp:lastModifiedBy>
  <cp:lastPrinted>2006-10-02T11:44:06Z</cp:lastPrinted>
  <dcterms:created xsi:type="dcterms:W3CDTF">2003-05-13T13:01:05Z</dcterms:created>
  <dcterms:modified xsi:type="dcterms:W3CDTF">2012-10-04T21:35:34Z</dcterms:modified>
  <cp:contentType>Dokument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982306073</vt:i4>
  </property>
  <property fmtid="{D5CDD505-2E9C-101B-9397-08002B2CF9AE}" pid="3" name="_EmailSubject">
    <vt:lpwstr>Figurer kapittel 7.xls</vt:lpwstr>
  </property>
  <property fmtid="{D5CDD505-2E9C-101B-9397-08002B2CF9AE}" pid="4" name="_AuthorEmail">
    <vt:lpwstr>Marte.Sollie@fin.dep.no</vt:lpwstr>
  </property>
  <property fmtid="{D5CDD505-2E9C-101B-9397-08002B2CF9AE}" pid="5" name="_AuthorEmailDisplayName">
    <vt:lpwstr>Sollie, Marte</vt:lpwstr>
  </property>
  <property fmtid="{D5CDD505-2E9C-101B-9397-08002B2CF9AE}" pid="6" name="_NewReviewCycle">
    <vt:lpwstr/>
  </property>
  <property fmtid="{D5CDD505-2E9C-101B-9397-08002B2CF9AE}" pid="7" name="_PreviousAdHocReviewCycleID">
    <vt:i4>307840812</vt:i4>
  </property>
  <property fmtid="{D5CDD505-2E9C-101B-9397-08002B2CF9AE}" pid="8" name="Test">
    <vt:lpwstr>MOJ</vt:lpwstr>
  </property>
  <property fmtid="{D5CDD505-2E9C-101B-9397-08002B2CF9AE}" pid="9" name="Dato">
    <vt:lpwstr>2006-10-03T00:00:00Z</vt:lpwstr>
  </property>
  <property fmtid="{D5CDD505-2E9C-101B-9397-08002B2CF9AE}" pid="10" name="Type dokument">
    <vt:lpwstr>Tall bak figurene</vt:lpwstr>
  </property>
  <property fmtid="{D5CDD505-2E9C-101B-9397-08002B2CF9AE}" pid="11" name="_ReviewingToolsShownOnce">
    <vt:lpwstr/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http://fintra.finans.dep.no/Avdelinger/ok/arbeidsrom/rnb12/Delte dokumenter/Tallene bak figurene/mal.xlsx</vt:lpwstr>
  </property>
  <property fmtid="{D5CDD505-2E9C-101B-9397-08002B2CF9AE}" pid="14" name="Order">
    <vt:r8>36700</vt:r8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_SourceUrl">
    <vt:lpwstr/>
  </property>
  <property fmtid="{D5CDD505-2E9C-101B-9397-08002B2CF9AE}" pid="18" name="ContentTypeId">
    <vt:lpwstr>0x0101000C1E832ADC1D664990E790E4BA0E98B5</vt:lpwstr>
  </property>
</Properties>
</file>