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8_{259F6A40-B3AD-47FE-A4B2-1A5563CB771E}" xr6:coauthVersionLast="47" xr6:coauthVersionMax="47" xr10:uidLastSave="{00000000-0000-0000-0000-000000000000}"/>
  <bookViews>
    <workbookView xWindow="-108" yWindow="-108" windowWidth="23256" windowHeight="12576" xr2:uid="{618FEC26-6F92-4C5A-8F2B-9252AF5924D9}"/>
  </bookViews>
  <sheets>
    <sheet name="Figur 6.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<sst xmlns="http://schemas.openxmlformats.org/spreadsheetml/2006/main" count="20" uniqueCount="20">
  <si>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Fylke</t>
  </si>
  <si>
    <t xml:space="preserve">Laveste </t>
  </si>
  <si>
    <t>Gjennomsnitt</t>
  </si>
  <si>
    <t xml:space="preserve">Høyeste </t>
  </si>
  <si>
    <t>Østfold</t>
  </si>
  <si>
    <t>Oslo</t>
  </si>
  <si>
    <t>Akershus</t>
  </si>
  <si>
    <t>Innlandet</t>
  </si>
  <si>
    <t>Buskerud</t>
  </si>
  <si>
    <t>Vestfold</t>
  </si>
  <si>
    <t>Telemark</t>
  </si>
  <si>
    <t>Agder</t>
  </si>
  <si>
    <t>Rogaland</t>
  </si>
  <si>
    <t>Vestland</t>
  </si>
  <si>
    <t>Møre og Romsdal</t>
  </si>
  <si>
    <t>Trøndelag</t>
  </si>
  <si>
    <t>Nordland</t>
  </si>
  <si>
    <t>Troms</t>
  </si>
  <si>
    <t>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</si>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</sst>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tockChart>
        <c:ser>
          <c:idx val="0"/>
          <c:order val="0"/>
          <c:tx>
            <c:strRef>
              <c:f>'[1]Figur spredning skatteverdi'!$E$1</c:f>
              <c:strCache>
                <c:ptCount val="1"/>
                <c:pt idx="0">
                  <c:v>Laveste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'[1]Figur spredning skatteverdi'!$D$2:$D$17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skatteverdi'!$E$2:$E$17</c:f>
              <c:numCache>
                <c:formatCode>_ * #\ ##0_ ;_ * \-#\ ##0_ ;_ * "-"??_ ;_ @_ </c:formatCode>
                <c:ptCount val="16"/>
                <c:pt idx="0">
                  <c:v>422900</c:v>
                </c:pt>
                <c:pt idx="2">
                  <c:v>524400</c:v>
                </c:pt>
                <c:pt idx="3">
                  <c:v>232800</c:v>
                </c:pt>
                <c:pt idx="4">
                  <c:v>383400</c:v>
                </c:pt>
                <c:pt idx="5">
                  <c:v>582300</c:v>
                </c:pt>
                <c:pt idx="6">
                  <c:v>325400</c:v>
                </c:pt>
                <c:pt idx="7">
                  <c:v>302000</c:v>
                </c:pt>
                <c:pt idx="8">
                  <c:v>381500</c:v>
                </c:pt>
                <c:pt idx="9">
                  <c:v>343600</c:v>
                </c:pt>
                <c:pt idx="10">
                  <c:v>326300</c:v>
                </c:pt>
                <c:pt idx="11">
                  <c:v>273900</c:v>
                </c:pt>
                <c:pt idx="12">
                  <c:v>280100</c:v>
                </c:pt>
                <c:pt idx="13">
                  <c:v>301300</c:v>
                </c:pt>
                <c:pt idx="14">
                  <c:v>184900</c:v>
                </c:pt>
                <c:pt idx="15">
                  <c:v>184900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5-4F5C-84CA-FC5CA883B472}"/>
            </c:ext>
          </c:extLst>
        </c:ser>
        <c:ser>
          <c:idx val="1"/>
          <c:order val="1"/>
          <c:tx>
            <c:strRef>
              <c:f>'[1]Figur spredning skatteverdi'!$F$1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strRef>
              <c:f>'[1]Figur spredning skatteverdi'!$D$2:$D$17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skatteverdi'!$F$2:$F$17</c:f>
              <c:numCache>
                <c:formatCode>_ * #\ ##0_ ;_ * \-#\ ##0_ ;_ * "-"??_ ;_ @_ 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5-4F5C-84CA-FC5CA883B472}"/>
            </c:ext>
          </c:extLst>
        </c:ser>
        <c:ser>
          <c:idx val="2"/>
          <c:order val="2"/>
          <c:tx>
            <c:strRef>
              <c:f>'[1]Figur spredning skatteverdi'!$G$1</c:f>
              <c:strCache>
                <c:ptCount val="1"/>
                <c:pt idx="0">
                  <c:v>Gjennomsnitt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'[1]Figur spredning skatteverdi'!$D$2:$D$17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skatteverdi'!$G$2:$G$17</c:f>
              <c:numCache>
                <c:formatCode>_ * #\ ##0_ ;_ * \-#\ ##0_ ;_ * "-"??_ ;_ @_ </c:formatCode>
                <c:ptCount val="16"/>
                <c:pt idx="0">
                  <c:v>577641.66666666663</c:v>
                </c:pt>
                <c:pt idx="1">
                  <c:v>1083600</c:v>
                </c:pt>
                <c:pt idx="2">
                  <c:v>773495.23809523811</c:v>
                </c:pt>
                <c:pt idx="3">
                  <c:v>395236.95652173914</c:v>
                </c:pt>
                <c:pt idx="4">
                  <c:v>553172.22222222225</c:v>
                </c:pt>
                <c:pt idx="5">
                  <c:v>646450</c:v>
                </c:pt>
                <c:pt idx="6">
                  <c:v>423617.64705882355</c:v>
                </c:pt>
                <c:pt idx="7">
                  <c:v>436992</c:v>
                </c:pt>
                <c:pt idx="8">
                  <c:v>522147.82608695654</c:v>
                </c:pt>
                <c:pt idx="9">
                  <c:v>470504.65116279072</c:v>
                </c:pt>
                <c:pt idx="10">
                  <c:v>450623.07692307694</c:v>
                </c:pt>
                <c:pt idx="11">
                  <c:v>409902.63157894736</c:v>
                </c:pt>
                <c:pt idx="12">
                  <c:v>389758.53658536583</c:v>
                </c:pt>
                <c:pt idx="13">
                  <c:v>384476.19047619047</c:v>
                </c:pt>
                <c:pt idx="14">
                  <c:v>317066.66666666669</c:v>
                </c:pt>
                <c:pt idx="15">
                  <c:v>459821.91011235956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55-4F5C-84CA-FC5CA883B472}"/>
            </c:ext>
          </c:extLst>
        </c:ser>
        <c:ser>
          <c:idx val="3"/>
          <c:order val="3"/>
          <c:tx>
            <c:strRef>
              <c:f>'[1]Figur spredning skatteverdi'!$H$1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'[1]Figur spredning skatteverdi'!$D$2:$D$17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skatteverdi'!$H$2:$H$17</c:f>
              <c:numCache>
                <c:formatCode>_ * #\ ##0_ ;_ * \-#\ ##0_ ;_ * "-"??_ ;_ @_ 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55-4F5C-84CA-FC5CA883B472}"/>
            </c:ext>
          </c:extLst>
        </c:ser>
        <c:ser>
          <c:idx val="4"/>
          <c:order val="4"/>
          <c:tx>
            <c:strRef>
              <c:f>'[1]Figur spredning skatteverdi'!$I$1</c:f>
              <c:strCache>
                <c:ptCount val="1"/>
                <c:pt idx="0">
                  <c:v>Høyeste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2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'[1]Figur spredning skatteverdi'!$D$2:$D$17</c:f>
              <c:strCache>
                <c:ptCount val="16"/>
                <c:pt idx="0">
                  <c:v>Østfold</c:v>
                </c:pt>
                <c:pt idx="1">
                  <c:v>Oslo</c:v>
                </c:pt>
                <c:pt idx="2">
                  <c:v>Akershus</c:v>
                </c:pt>
                <c:pt idx="3">
                  <c:v>Innlandet</c:v>
                </c:pt>
                <c:pt idx="4">
                  <c:v>Buskerud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  <c:pt idx="15">
                  <c:v>Hele landet</c:v>
                </c:pt>
              </c:strCache>
            </c:strRef>
          </c:cat>
          <c:val>
            <c:numRef>
              <c:f>'[1]Figur spredning skatteverdi'!$I$2:$I$17</c:f>
              <c:numCache>
                <c:formatCode>_ * #\ ##0_ ;_ * \-#\ ##0_ ;_ * "-"??_ ;_ @_ </c:formatCode>
                <c:ptCount val="16"/>
                <c:pt idx="0">
                  <c:v>795800</c:v>
                </c:pt>
                <c:pt idx="2">
                  <c:v>1229400</c:v>
                </c:pt>
                <c:pt idx="3">
                  <c:v>658500</c:v>
                </c:pt>
                <c:pt idx="4">
                  <c:v>761300</c:v>
                </c:pt>
                <c:pt idx="5">
                  <c:v>759000</c:v>
                </c:pt>
                <c:pt idx="6">
                  <c:v>566600</c:v>
                </c:pt>
                <c:pt idx="7">
                  <c:v>604200</c:v>
                </c:pt>
                <c:pt idx="8">
                  <c:v>744800</c:v>
                </c:pt>
                <c:pt idx="9">
                  <c:v>720900</c:v>
                </c:pt>
                <c:pt idx="10">
                  <c:v>674400</c:v>
                </c:pt>
                <c:pt idx="11">
                  <c:v>731500</c:v>
                </c:pt>
                <c:pt idx="12">
                  <c:v>708400</c:v>
                </c:pt>
                <c:pt idx="13">
                  <c:v>808000</c:v>
                </c:pt>
                <c:pt idx="14">
                  <c:v>654500</c:v>
                </c:pt>
                <c:pt idx="15">
                  <c:v>1229400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55-4F5C-84CA-FC5CA883B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070664712"/>
        <c:axId val="1070664384"/>
      </c:stockChart>
      <c:catAx>
        <c:axId val="107066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664384"/>
        <c:crosses val="autoZero"/>
        <c:auto val="1"/>
        <c:lblAlgn val="ctr"/>
        <c:lblOffset val="100"/>
        <c:noMultiLvlLbl val="0"/>
      </c:catAx>
      <c:valAx>
        <c:axId val="1070664384"/>
        <c:scaling>
          <c:orientation val="minMax"/>
          <c:max val="1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66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190500</xdr:colOff>
      <xdr:row>21</xdr:row>
      <xdr:rowOff>175260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D61EB65-2BD9-4EEF-9355-C15D1328F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-0011.tjenester.u.dep.no\0500$\Hjem\KDD1537\Verdiutvikling%20boliger%20201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spredning vekst"/>
      <sheetName val="Figur spredning skatteverdi"/>
      <sheetName val="Median"/>
      <sheetName val="Ark5"/>
      <sheetName val="skatteuytere"/>
      <sheetName val="Ark3"/>
      <sheetName val="skatteverdi"/>
      <sheetName val="Koblet skatteverdi"/>
      <sheetName val="Koblet skatteytere"/>
      <sheetName val="Ark9"/>
      <sheetName val="Medianverdier"/>
      <sheetName val="tabeller f - s"/>
      <sheetName val="figurer verdiene"/>
      <sheetName val="sentralitet"/>
      <sheetName val="Nye eneboligpriser"/>
    </sheetNames>
    <sheetDataSet>
      <sheetData sheetId="0"/>
      <sheetData sheetId="1">
        <row r="1">
          <cell r="E1" t="str">
            <v xml:space="preserve">Laveste </v>
          </cell>
          <cell r="G1" t="str">
            <v>Gjennomsnitt</v>
          </cell>
          <cell r="I1" t="str">
            <v xml:space="preserve">Høyeste </v>
          </cell>
        </row>
        <row r="2">
          <cell r="D2" t="str">
            <v>Østfold</v>
          </cell>
          <cell r="E2">
            <v>422900</v>
          </cell>
          <cell r="G2">
            <v>577641.66666666663</v>
          </cell>
          <cell r="I2">
            <v>795800</v>
          </cell>
        </row>
        <row r="3">
          <cell r="D3" t="str">
            <v>Oslo</v>
          </cell>
          <cell r="G3">
            <v>1083600</v>
          </cell>
        </row>
        <row r="4">
          <cell r="D4" t="str">
            <v>Akershus</v>
          </cell>
          <cell r="E4">
            <v>524400</v>
          </cell>
          <cell r="G4">
            <v>773495.23809523811</v>
          </cell>
          <cell r="I4">
            <v>1229400</v>
          </cell>
        </row>
        <row r="5">
          <cell r="D5" t="str">
            <v>Innlandet</v>
          </cell>
          <cell r="E5">
            <v>232800</v>
          </cell>
          <cell r="G5">
            <v>395236.95652173914</v>
          </cell>
          <cell r="I5">
            <v>658500</v>
          </cell>
        </row>
        <row r="6">
          <cell r="D6" t="str">
            <v>Buskerud</v>
          </cell>
          <cell r="E6">
            <v>383400</v>
          </cell>
          <cell r="G6">
            <v>553172.22222222225</v>
          </cell>
          <cell r="I6">
            <v>761300</v>
          </cell>
        </row>
        <row r="7">
          <cell r="D7" t="str">
            <v>Vestfold</v>
          </cell>
          <cell r="E7">
            <v>582300</v>
          </cell>
          <cell r="G7">
            <v>646450</v>
          </cell>
          <cell r="I7">
            <v>759000</v>
          </cell>
        </row>
        <row r="8">
          <cell r="D8" t="str">
            <v>Telemark</v>
          </cell>
          <cell r="E8">
            <v>325400</v>
          </cell>
          <cell r="G8">
            <v>423617.64705882355</v>
          </cell>
          <cell r="I8">
            <v>566600</v>
          </cell>
        </row>
        <row r="9">
          <cell r="D9" t="str">
            <v>Agder</v>
          </cell>
          <cell r="E9">
            <v>302000</v>
          </cell>
          <cell r="G9">
            <v>436992</v>
          </cell>
          <cell r="I9">
            <v>604200</v>
          </cell>
        </row>
        <row r="10">
          <cell r="D10" t="str">
            <v>Rogaland</v>
          </cell>
          <cell r="E10">
            <v>381500</v>
          </cell>
          <cell r="G10">
            <v>522147.82608695654</v>
          </cell>
          <cell r="I10">
            <v>744800</v>
          </cell>
        </row>
        <row r="11">
          <cell r="D11" t="str">
            <v>Vestland</v>
          </cell>
          <cell r="E11">
            <v>343600</v>
          </cell>
          <cell r="G11">
            <v>470504.65116279072</v>
          </cell>
          <cell r="I11">
            <v>720900</v>
          </cell>
        </row>
        <row r="12">
          <cell r="D12" t="str">
            <v>Møre og Romsdal</v>
          </cell>
          <cell r="E12">
            <v>326300</v>
          </cell>
          <cell r="G12">
            <v>450623.07692307694</v>
          </cell>
          <cell r="I12">
            <v>674400</v>
          </cell>
        </row>
        <row r="13">
          <cell r="D13" t="str">
            <v>Trøndelag</v>
          </cell>
          <cell r="E13">
            <v>273900</v>
          </cell>
          <cell r="G13">
            <v>409902.63157894736</v>
          </cell>
          <cell r="I13">
            <v>731500</v>
          </cell>
        </row>
        <row r="14">
          <cell r="D14" t="str">
            <v>Nordland</v>
          </cell>
          <cell r="E14">
            <v>280100</v>
          </cell>
          <cell r="G14">
            <v>389758.53658536583</v>
          </cell>
          <cell r="I14">
            <v>708400</v>
          </cell>
        </row>
        <row r="15">
          <cell r="D15" t="str">
            <v>Troms</v>
          </cell>
          <cell r="E15">
            <v>301300</v>
          </cell>
          <cell r="G15">
            <v>384476.19047619047</v>
          </cell>
          <cell r="I15">
            <v>808000</v>
          </cell>
        </row>
        <row r="16">
          <cell r="D16" t="str">
            <v>Finnmark</v>
          </cell>
          <cell r="E16">
            <v>184900</v>
          </cell>
          <cell r="G16">
            <v>317066.66666666669</v>
          </cell>
          <cell r="I16">
            <v>654500</v>
          </cell>
        </row>
        <row r="17">
          <cell r="D17" t="str">
            <v>Hele landet</v>
          </cell>
          <cell r="E17">
            <v>184900</v>
          </cell>
          <cell r="G17">
            <v>459821.91011235956</v>
          </cell>
          <cell r="I17">
            <v>1229400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72B7-5D1D-4320-B506-FE1F42FBDC4D}">
  <dimension ref="B26:G42"/>
  <sheetViews>
    <sheetView tabSelected="1" topLeftCell="A4" workbookViewId="0">
      <selection activeCell="B26" sqref="B26:G42"/>
    </sheetView>
  </sheetViews>
  <sheetFormatPr baseColWidth="10" defaultRowHeight="14.4" x14ac:dyDescent="0.3"/>
  <sheetData>
    <row r="26" spans="2:7" x14ac:dyDescent="0.3">
      <c r="B26" t="s">
        <v>0</v>
      </c>
      <c r="C26" t="s">
        <v>1</v>
      </c>
      <c r="E26" t="s">
        <v>2</v>
      </c>
      <c r="G26" t="s">
        <v>3</v>
      </c>
    </row>
    <row r="27" spans="2:7" x14ac:dyDescent="0.3">
      <c r="B27" t="s">
        <v>4</v>
      </c>
      <c r="C27">
        <v>422900</v>
      </c>
      <c r="E27">
        <v>577641.66666666663</v>
      </c>
      <c r="G27">
        <v>795800</v>
      </c>
    </row>
    <row r="28" spans="2:7" x14ac:dyDescent="0.3">
      <c r="B28" t="s">
        <v>5</v>
      </c>
      <c r="E28">
        <v>1083600</v>
      </c>
    </row>
    <row r="29" spans="2:7" x14ac:dyDescent="0.3">
      <c r="B29" t="s">
        <v>6</v>
      </c>
      <c r="C29">
        <v>524400</v>
      </c>
      <c r="E29">
        <v>773495.23809523811</v>
      </c>
      <c r="G29">
        <v>1229400</v>
      </c>
    </row>
    <row r="30" spans="2:7" x14ac:dyDescent="0.3">
      <c r="B30" t="s">
        <v>7</v>
      </c>
      <c r="C30">
        <v>232800</v>
      </c>
      <c r="E30">
        <v>395236.95652173914</v>
      </c>
      <c r="G30">
        <v>658500</v>
      </c>
    </row>
    <row r="31" spans="2:7" x14ac:dyDescent="0.3">
      <c r="B31" t="s">
        <v>8</v>
      </c>
      <c r="C31">
        <v>383400</v>
      </c>
      <c r="E31">
        <v>553172.22222222225</v>
      </c>
      <c r="G31">
        <v>761300</v>
      </c>
    </row>
    <row r="32" spans="2:7" x14ac:dyDescent="0.3">
      <c r="B32" t="s">
        <v>9</v>
      </c>
      <c r="C32">
        <v>582300</v>
      </c>
      <c r="E32">
        <v>646450</v>
      </c>
      <c r="G32">
        <v>759000</v>
      </c>
    </row>
    <row r="33" spans="2:7" x14ac:dyDescent="0.3">
      <c r="B33" t="s">
        <v>10</v>
      </c>
      <c r="C33">
        <v>325400</v>
      </c>
      <c r="E33">
        <v>423617.64705882355</v>
      </c>
      <c r="G33">
        <v>566600</v>
      </c>
    </row>
    <row r="34" spans="2:7" x14ac:dyDescent="0.3">
      <c r="B34" t="s">
        <v>11</v>
      </c>
      <c r="C34">
        <v>302000</v>
      </c>
      <c r="E34">
        <v>436992</v>
      </c>
      <c r="G34">
        <v>604200</v>
      </c>
    </row>
    <row r="35" spans="2:7" x14ac:dyDescent="0.3">
      <c r="B35" t="s">
        <v>12</v>
      </c>
      <c r="C35">
        <v>381500</v>
      </c>
      <c r="E35">
        <v>522147.82608695654</v>
      </c>
      <c r="G35">
        <v>744800</v>
      </c>
    </row>
    <row r="36" spans="2:7" x14ac:dyDescent="0.3">
      <c r="B36" t="s">
        <v>13</v>
      </c>
      <c r="C36">
        <v>343600</v>
      </c>
      <c r="E36">
        <v>470504.65116279072</v>
      </c>
      <c r="G36">
        <v>720900</v>
      </c>
    </row>
    <row r="37" spans="2:7" x14ac:dyDescent="0.3">
      <c r="B37" t="s">
        <v>14</v>
      </c>
      <c r="C37">
        <v>326300</v>
      </c>
      <c r="E37">
        <v>450623.07692307694</v>
      </c>
      <c r="G37">
        <v>674400</v>
      </c>
    </row>
    <row r="38" spans="2:7" x14ac:dyDescent="0.3">
      <c r="B38" t="s">
        <v>15</v>
      </c>
      <c r="C38">
        <v>273900</v>
      </c>
      <c r="E38">
        <v>409902.63157894736</v>
      </c>
      <c r="G38">
        <v>731500</v>
      </c>
    </row>
    <row r="39" spans="2:7" x14ac:dyDescent="0.3">
      <c r="B39" t="s">
        <v>16</v>
      </c>
      <c r="C39">
        <v>280100</v>
      </c>
      <c r="E39">
        <v>389758.53658536583</v>
      </c>
      <c r="G39">
        <v>708400</v>
      </c>
    </row>
    <row r="40" spans="2:7" x14ac:dyDescent="0.3">
      <c r="B40" t="s">
        <v>17</v>
      </c>
      <c r="C40">
        <v>301300</v>
      </c>
      <c r="E40">
        <v>384476.19047619047</v>
      </c>
      <c r="G40">
        <v>808000</v>
      </c>
    </row>
    <row r="41" spans="2:7" x14ac:dyDescent="0.3">
      <c r="B41" t="s">
        <v>18</v>
      </c>
      <c r="C41">
        <v>184900</v>
      </c>
      <c r="E41">
        <v>317066.66666666669</v>
      </c>
      <c r="G41">
        <v>654500</v>
      </c>
    </row>
    <row r="42" spans="2:7" x14ac:dyDescent="0.3">
      <c r="B42" t="s">
        <v>19</v>
      </c>
      <c r="C42">
        <v>184900</v>
      </c>
      <c r="E42">
        <v>459821.91011235956</v>
      </c>
      <c r="G42">
        <v>1229400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2023-09-04T08:30:46Z</dcterms:created>
  <dcterms:modified xsi:type="dcterms:W3CDTF">2023-09-04T08:34:23Z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2023-09-04T08:34:22Z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e97433f2-f00d-471b-97e7-c219b88d47d9</vt:lpwstr>
  </property>
  <property fmtid="{D5CDD505-2E9C-101B-9397-08002B2CF9AE}" pid="8" name="MSIP_Label_b7a0defb-d95a-4801-9cac-afdefc91cdbd_ContentBits">
    <vt:lpwstr>0</vt:lpwstr>
  </property>
</Properties>
</file>