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Midlertidige filer\"/>
    </mc:Choice>
  </mc:AlternateContent>
  <bookViews>
    <workbookView xWindow="120" yWindow="90" windowWidth="28515" windowHeight="14370"/>
  </bookViews>
  <sheets>
    <sheet name="Kommuner" sheetId="2" r:id="rId1"/>
  </sheets>
  <definedNames>
    <definedName name="IDX" localSheetId="0">Kommuner!#REF!</definedName>
    <definedName name="_xlnm.Print_Titles" localSheetId="0">Kommuner!$12:$16</definedName>
  </definedNames>
  <calcPr calcId="152511"/>
</workbook>
</file>

<file path=xl/calcChain.xml><?xml version="1.0" encoding="utf-8"?>
<calcChain xmlns="http://schemas.openxmlformats.org/spreadsheetml/2006/main">
  <c r="G18" i="2" l="1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17" i="2"/>
  <c r="H452" i="2" l="1"/>
  <c r="B452" i="2"/>
</calcChain>
</file>

<file path=xl/sharedStrings.xml><?xml version="1.0" encoding="utf-8"?>
<sst xmlns="http://schemas.openxmlformats.org/spreadsheetml/2006/main" count="479" uniqueCount="472">
  <si>
    <t>Kommune</t>
  </si>
  <si>
    <t>Rammetilskudd</t>
  </si>
  <si>
    <t>Samlede endringer</t>
  </si>
  <si>
    <t>i rammetilskuddet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</si>
  <si>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</si>
  <si>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</si>
  <si>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</si>
  <si>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</si>
  <si>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</si>
  <si>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</si>
  <si>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</si>
  <si>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</si>
  <si>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</si>
  <si>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</si>
  <si>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</si>
  <si>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</si>
  <si>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</si>
  <si>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</si>
  <si>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</si>
  <si>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</si>
  <si>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</si>
  <si>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</si>
  <si>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</si>
  <si>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</si>
  <si>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</si>
  <si>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</si>
  <si>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</si>
  <si>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</si>
  <si>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</si>
  <si>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</si>
  <si>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</si>
  <si>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</si>
  <si>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</si>
  <si>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</si>
  <si>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</si>
  <si>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</si>
  <si>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</si>
  <si>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</si>
  <si>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</si>
  <si>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</si>
  <si>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</si>
  <si>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</si>
  <si>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</si>
  <si>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</si>
  <si>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</si>
  <si>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</si>
  <si>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</si>
  <si>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</si>
  <si>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</si>
  <si>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</si>
  <si>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</si>
  <si>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</si>
  <si>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</si>
  <si>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</si>
  <si>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</si>
  <si>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</si>
  <si>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</si>
  <si>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</si>
  <si>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</si>
  <si>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</si>
  <si>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</si>
  <si>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</si>
  <si>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</si>
  <si>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</si>
  <si>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</si>
  <si>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</si>
  <si>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</si>
  <si>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</si>
  <si>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</si>
  <si>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</si>
  <si>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</si>
  <si>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</si>
  <si>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</si>
  <si>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</si>
  <si>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</si>
  <si>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</si>
  <si>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</si>
  <si>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</si>
  <si>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</si>
  <si>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</si>
  <si>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</si>
  <si>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</si>
  <si>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</si>
  <si>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</si>
  <si>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</si>
  <si>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</si>
  <si>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</si>
  <si>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</si>
  <si>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</si>
  <si>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</si>
  <si>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</si>
  <si>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</si>
  <si>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</si>
  <si>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</si>
  <si>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</si>
  <si>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</si>
  <si>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</si>
  <si>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</si>
  <si>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</si>
  <si>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</si>
  <si>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</si>
  <si>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</si>
  <si>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</si>
  <si>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</si>
  <si>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</si>
  <si>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</si>
  <si>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</si>
  <si>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</si>
  <si>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</si>
  <si>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</si>
  <si>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</si>
  <si>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</si>
  <si>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</si>
  <si>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</si>
  <si>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</si>
  <si>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</si>
  <si>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</si>
  <si>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</si>
  <si>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</si>
  <si>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</si>
  <si>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</si>
  <si>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</si>
  <si>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</si>
  <si>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</si>
  <si>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</si>
  <si>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</si>
  <si>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</si>
  <si>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</si>
  <si>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</si>
  <si>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</si>
  <si>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</si>
  <si>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</si>
  <si>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</si>
  <si>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</si>
  <si>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</si>
  <si>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</si>
  <si>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</si>
  <si>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</si>
  <si>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</si>
  <si>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</si>
  <si>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</si>
  <si>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</si>
  <si>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</si>
  <si>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</si>
  <si>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</si>
  <si>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</si>
  <si>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</si>
  <si>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</si>
  <si>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</si>
  <si>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</si>
  <si>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</si>
  <si>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</si>
  <si>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</si>
  <si>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</si>
  <si>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</si>
  <si>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</si>
  <si>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</si>
  <si>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</si>
  <si>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</si>
  <si>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</si>
  <si>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</si>
  <si>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</si>
  <si>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</si>
  <si>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</si>
  <si>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</si>
  <si>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</si>
  <si>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</si>
  <si>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</si>
  <si>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</si>
  <si>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</si>
  <si>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</si>
  <si>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</si>
  <si>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</si>
  <si>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</si>
  <si>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</si>
  <si>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</si>
  <si>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</si>
  <si>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</si>
  <si>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</si>
  <si>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</si>
  <si>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</si>
  <si>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</si>
  <si>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</si>
  <si>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</si>
  <si>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</si>
  <si>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</si>
  <si>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</si>
  <si>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</si>
  <si>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</si>
  <si>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</si>
  <si>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</si>
  <si>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</si>
  <si>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</si>
  <si>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</si>
  <si>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</si>
  <si>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</si>
  <si>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</si>
  <si>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</si>
  <si>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</si>
  <si>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</si>
  <si>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</si>
  <si>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</si>
  <si>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</si>
  <si>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</si>
  <si>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</si>
  <si>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</si>
  <si>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</si>
  <si>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</si>
  <si>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</si>
  <si>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</si>
  <si>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</si>
  <si>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</si>
  <si>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</si>
  <si>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</si>
  <si>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</si>
  <si>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</si>
  <si>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</si>
  <si>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</si>
  <si>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</si>
  <si>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</si>
  <si>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</si>
  <si>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</si>
  <si>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</si>
  <si>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</si>
  <si>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</si>
  <si>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</si>
  <si>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</si>
  <si>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</si>
  <si>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</si>
  <si>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</si>
  <si>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</si>
  <si>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</si>
  <si>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</si>
  <si>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</si>
  <si>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</si>
  <si>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</si>
  <si>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</si>
  <si>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</si>
  <si>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</si>
  <si>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</si>
  <si>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</si>
  <si>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</si>
  <si>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</si>
  <si>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</si>
  <si>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</si>
  <si>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</si>
  <si>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</si>
  <si>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</si>
  <si>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</si>
  <si>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</si>
  <si>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</si>
  <si>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</si>
  <si>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</si>
  <si>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</si>
  <si>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</si>
  <si>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</si>
  <si>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</si>
  <si>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</si>
  <si>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</si>
  <si>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</si>
  <si>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</si>
  <si>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</si>
  <si>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</si>
  <si>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</si>
  <si>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</si>
  <si>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</si>
  <si>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</si>
  <si>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</si>
  <si>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</si>
  <si>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</si>
  <si>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</si>
  <si>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</si>
  <si>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</si>
  <si>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</si>
  <si>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</si>
  <si>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</si>
  <si>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</si>
  <si>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</si>
  <si>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</si>
  <si>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</si>
  <si>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</si>
  <si>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</si>
  <si>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</si>
  <si>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</si>
  <si>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</si>
  <si>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</si>
  <si>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</si>
  <si>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</si>
  <si>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</si>
  <si>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</si>
  <si>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</si>
  <si>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</si>
  <si>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</si>
  <si>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</si>
  <si>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</si>
  <si>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</si>
  <si>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</si>
  <si>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</si>
  <si>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</si>
  <si>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</si>
  <si>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</si>
  <si>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</si>
  <si>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</si>
  <si>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</si>
  <si>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</si>
  <si>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</si>
  <si>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</si>
  <si>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</si>
  <si>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</si>
  <si>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</si>
  <si>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</si>
  <si>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</si>
  <si>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</si>
  <si>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</si>
  <si>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</si>
  <si>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</si>
  <si>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</si>
  <si>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</si>
  <si>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</si>
  <si>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</si>
  <si>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</si>
  <si>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</si>
  <si>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</si>
  <si>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</si>
  <si>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</si>
  <si>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</si>
  <si>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</si>
  <si>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</si>
  <si>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</si>
  <si>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</si>
  <si>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</si>
  <si>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</si>
  <si>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</si>
  <si>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</si>
  <si>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</si>
  <si>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</si>
  <si>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</si>
  <si>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</si>
  <si>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</si>
  <si>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</si>
  <si>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</si>
  <si>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</si>
  <si>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</si>
  <si>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</si>
  <si>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1756 Inderøy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</si>
  <si>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</si>
  <si>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</si>
  <si>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</si>
  <si>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</si>
  <si>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</si>
  <si>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</si>
  <si>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</si>
  <si>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</si>
  <si>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</si>
  <si>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</si>
  <si>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</si>
  <si>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</si>
  <si>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</si>
  <si>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</si>
  <si>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</si>
  <si>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</si>
  <si>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</si>
  <si>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</si>
  <si>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</si>
  <si>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</si>
  <si>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</si>
  <si>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</si>
  <si>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</si>
  <si>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</si>
  <si>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</si>
  <si>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</si>
  <si>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</si>
  <si>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</si>
  <si>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</si>
  <si>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</si>
  <si>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</si>
  <si>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</si>
  <si>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</si>
  <si>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</si>
  <si>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</si>
  <si>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</si>
  <si>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</si>
  <si>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</si>
  <si>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</si>
  <si>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</si>
  <si>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</si>
  <si>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</si>
  <si>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</si>
  <si>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</si>
  <si>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</si>
  <si>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1903 Harstad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</si>
  <si>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</si>
  <si>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</si>
  <si>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</si>
  <si>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</si>
  <si>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</si>
  <si>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</si>
  <si>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</si>
  <si>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</si>
  <si>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</si>
  <si>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</si>
  <si>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</si>
  <si>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</si>
  <si>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</si>
  <si>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</si>
  <si>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</si>
  <si>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</si>
  <si>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</si>
  <si>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</si>
  <si>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</si>
  <si>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</si>
  <si>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</si>
  <si>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</si>
  <si>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</si>
  <si>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</si>
  <si>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</si>
  <si>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</si>
  <si>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</si>
  <si>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</si>
  <si>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</si>
  <si>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</si>
  <si>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</si>
  <si>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</si>
  <si>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</si>
  <si>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</si>
  <si>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</si>
  <si>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</si>
  <si>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</si>
  <si>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</si>
  <si>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</si>
  <si>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</si>
  <si>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</si>
  <si>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 xml:space="preserve">Kol 1: </t>
  </si>
  <si>
    <t xml:space="preserve">Kol 2: </t>
  </si>
  <si>
    <t xml:space="preserve">Kol 3: </t>
  </si>
  <si>
    <t xml:space="preserve">Kol 4: </t>
  </si>
  <si>
    <t xml:space="preserve">Kol 5: </t>
  </si>
  <si>
    <t xml:space="preserve">Kol 6: </t>
  </si>
  <si>
    <t xml:space="preserve">Kol 7: </t>
  </si>
  <si>
    <t>Prosjektskjønn, forskudd m.m.</t>
  </si>
  <si>
    <t>2015</t>
  </si>
  <si>
    <t>Vedlegg 1: Endringer i rammetilskuddet til kommunene, revidert budsjett 2015</t>
  </si>
  <si>
    <t>revidert budsjett</t>
  </si>
  <si>
    <t>revidert budsjett 2015</t>
  </si>
  <si>
    <t xml:space="preserve">saldert budsjett </t>
  </si>
  <si>
    <t xml:space="preserve">Kompensasjon </t>
  </si>
  <si>
    <t xml:space="preserve">Styrking </t>
  </si>
  <si>
    <t>(skatteandel)</t>
  </si>
  <si>
    <t>Styrking</t>
  </si>
  <si>
    <t xml:space="preserve">(per innbygger) </t>
  </si>
  <si>
    <t>Rammetilskudd saldert budsjett 2015</t>
  </si>
  <si>
    <t xml:space="preserve">Styrking av kommuneøkonomien, fordelt etter andel skatt. </t>
  </si>
  <si>
    <t xml:space="preserve">Kompensasjon for endringer i uførebeskatningen. </t>
  </si>
  <si>
    <t>Styrking av kommuneøkonomien, fordelt per innbygger.</t>
  </si>
  <si>
    <t>Fordeling etter barnehagenøkkel: Minstekrav til redusert foreldrebetaling (41,7 mill. kr)</t>
  </si>
  <si>
    <t>Sum ekskl. fordeling gj. året</t>
  </si>
  <si>
    <t>Sum inkl. fordeling gj. året</t>
  </si>
  <si>
    <t>endr. uføre-</t>
  </si>
  <si>
    <t>beskatning</t>
  </si>
  <si>
    <t xml:space="preserve">Sum endringer i rammetilskuddet i revidert budsjett 2015 (sum kolonne 2 til 5) </t>
  </si>
  <si>
    <t>Barnehage</t>
  </si>
  <si>
    <t>foreldrebet/</t>
  </si>
  <si>
    <t>gratis kjernetid</t>
  </si>
  <si>
    <t xml:space="preserve">Gratis kjernetid 4- og 5-åringer (51 mill. kr) </t>
  </si>
  <si>
    <t>Fordeles gjennom året</t>
  </si>
  <si>
    <t>Økning av skjønnstilskudd 10 mill. kr,</t>
  </si>
  <si>
    <t>saldert budsjett (kap. 571, post 64)</t>
  </si>
  <si>
    <t>Reduksjon av skjønnstilskudd 3 mill. kr,</t>
  </si>
  <si>
    <t>revidert budsjett (kap. 571, post 64)</t>
  </si>
  <si>
    <t>(1000 kr)</t>
  </si>
  <si>
    <t>Sum rammetilskudd etter revidert budsjett 2015 (kolonne 1 + kolonne 6)</t>
  </si>
  <si>
    <t xml:space="preserve">Tabellforklaring: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</si>
</sst>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name val="DepCentury Old Style"/>
      <family val="1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5" fontId="23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5">
    <xf numFmtId="0" fontId="0" fillId="0" borderId="0" xfId="0"/>
    <xf numFmtId="164" fontId="21" fillId="0" borderId="0" xfId="1" applyNumberFormat="1" applyFont="1"/>
    <xf numFmtId="164" fontId="1" fillId="0" borderId="0" xfId="1" applyNumberFormat="1" applyFont="1"/>
    <xf numFmtId="164" fontId="1" fillId="0" borderId="10" xfId="1" applyNumberFormat="1" applyFont="1" applyBorder="1"/>
    <xf numFmtId="164" fontId="22" fillId="0" borderId="0" xfId="1" applyNumberFormat="1" applyFont="1" applyAlignment="1">
      <alignment horizontal="center"/>
    </xf>
    <xf numFmtId="164" fontId="1" fillId="0" borderId="0" xfId="1" applyNumberFormat="1" applyFont="1" applyBorder="1"/>
    <xf numFmtId="164" fontId="16" fillId="0" borderId="11" xfId="1" applyNumberFormat="1" applyFont="1" applyBorder="1"/>
    <xf numFmtId="0" fontId="24" fillId="0" borderId="0" xfId="45" applyFont="1"/>
    <xf numFmtId="0" fontId="24" fillId="0" borderId="0" xfId="45" applyFont="1" applyFill="1"/>
    <xf numFmtId="166" fontId="24" fillId="0" borderId="0" xfId="50" applyNumberFormat="1" applyFont="1" applyFill="1"/>
    <xf numFmtId="164" fontId="1" fillId="33" borderId="0" xfId="1" applyNumberFormat="1" applyFont="1" applyFill="1"/>
    <xf numFmtId="1" fontId="1" fillId="33" borderId="0" xfId="1" applyNumberFormat="1" applyFont="1" applyFill="1" applyAlignment="1">
      <alignment horizontal="center"/>
    </xf>
    <xf numFmtId="164" fontId="20" fillId="0" borderId="0" xfId="1" applyNumberFormat="1" applyFont="1" applyBorder="1" applyAlignment="1"/>
    <xf numFmtId="164" fontId="22" fillId="0" borderId="0" xfId="1" quotePrefix="1" applyNumberFormat="1" applyFont="1" applyAlignment="1">
      <alignment horizontal="center"/>
    </xf>
    <xf numFmtId="164" fontId="21" fillId="0" borderId="0" xfId="1" applyNumberFormat="1" applyFont="1" applyFill="1"/>
    <xf numFmtId="1" fontId="20" fillId="0" borderId="0" xfId="1" applyNumberFormat="1" applyFont="1" applyBorder="1" applyAlignment="1"/>
    <xf numFmtId="1" fontId="21" fillId="0" borderId="0" xfId="1" applyNumberFormat="1" applyFont="1" applyAlignment="1">
      <alignment horizontal="left"/>
    </xf>
    <xf numFmtId="1" fontId="22" fillId="0" borderId="0" xfId="1" applyNumberFormat="1" applyFont="1" applyAlignment="1">
      <alignment horizontal="center"/>
    </xf>
    <xf numFmtId="1" fontId="1" fillId="0" borderId="0" xfId="1" applyNumberFormat="1" applyFont="1" applyFill="1"/>
    <xf numFmtId="1" fontId="24" fillId="0" borderId="0" xfId="50" applyNumberFormat="1" applyFont="1"/>
    <xf numFmtId="1" fontId="16" fillId="0" borderId="11" xfId="1" applyNumberFormat="1" applyFont="1" applyBorder="1"/>
    <xf numFmtId="1" fontId="1" fillId="0" borderId="0" xfId="1" applyNumberFormat="1" applyFont="1"/>
    <xf numFmtId="1" fontId="24" fillId="0" borderId="0" xfId="1" applyNumberFormat="1" applyFont="1"/>
    <xf numFmtId="0" fontId="22" fillId="0" borderId="0" xfId="1" quotePrefix="1" applyNumberFormat="1" applyFont="1" applyAlignment="1">
      <alignment horizontal="center"/>
    </xf>
    <xf numFmtId="1" fontId="21" fillId="0" borderId="0" xfId="1" applyNumberFormat="1" applyFont="1" applyFill="1"/>
    <xf numFmtId="1" fontId="21" fillId="0" borderId="0" xfId="1" applyNumberFormat="1" applyFont="1" applyAlignment="1"/>
    <xf numFmtId="1" fontId="1" fillId="0" borderId="0" xfId="1" applyNumberFormat="1" applyFont="1" applyBorder="1"/>
    <xf numFmtId="1" fontId="1" fillId="0" borderId="10" xfId="1" applyNumberFormat="1" applyFont="1" applyBorder="1"/>
    <xf numFmtId="1" fontId="16" fillId="0" borderId="0" xfId="1" applyNumberFormat="1" applyFont="1" applyAlignment="1">
      <alignment horizontal="center"/>
    </xf>
    <xf numFmtId="164" fontId="0" fillId="0" borderId="10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wrapText="1"/>
    </xf>
    <xf numFmtId="0" fontId="21" fillId="0" borderId="0" xfId="0" applyFont="1"/>
    <xf numFmtId="164" fontId="16" fillId="0" borderId="0" xfId="1" applyNumberFormat="1" applyFont="1"/>
    <xf numFmtId="1" fontId="21" fillId="0" borderId="0" xfId="1" applyNumberFormat="1" applyFont="1" applyAlignment="1">
      <alignment horizontal="left"/>
    </xf>
  </cellXfs>
  <cellStyles count="66">
    <cellStyle name="20 % - uthevingsfarge 1" xfId="20" builtinId="30" customBuiltin="1"/>
    <cellStyle name="20 % - uthevingsfarge 2" xfId="24" builtinId="34" customBuiltin="1"/>
    <cellStyle name="20 % - uthevingsfarge 3" xfId="28" builtinId="38" customBuiltin="1"/>
    <cellStyle name="20 % - uthevingsfarge 4" xfId="32" builtinId="42" customBuiltin="1"/>
    <cellStyle name="20 % - uthevingsfarge 5" xfId="36" builtinId="46" customBuiltin="1"/>
    <cellStyle name="20 % - uthevingsfarge 6" xfId="40" builtinId="50" customBuiltin="1"/>
    <cellStyle name="20% - uthevingsfarge 1 2" xfId="54"/>
    <cellStyle name="20% - uthevingsfarge 2 2" xfId="56"/>
    <cellStyle name="20% - uthevingsfarge 3 2" xfId="58"/>
    <cellStyle name="20% - uthevingsfarge 4 2" xfId="60"/>
    <cellStyle name="20% - uthevingsfarge 5 2" xfId="62"/>
    <cellStyle name="20% - uthevingsfarge 6 2" xfId="64"/>
    <cellStyle name="40 % - uthevingsfarge 1" xfId="21" builtinId="31" customBuiltin="1"/>
    <cellStyle name="40 % - uthevingsfarge 2" xfId="25" builtinId="35" customBuiltin="1"/>
    <cellStyle name="40 % - uthevingsfarge 3" xfId="29" builtinId="39" customBuiltin="1"/>
    <cellStyle name="40 % - uthevingsfarge 4" xfId="33" builtinId="43" customBuiltin="1"/>
    <cellStyle name="40 % - uthevingsfarge 5" xfId="37" builtinId="47" customBuiltin="1"/>
    <cellStyle name="40 % - uthevingsfarge 6" xfId="41" builtinId="51" customBuiltin="1"/>
    <cellStyle name="40% - uthevingsfarge 1 2" xfId="55"/>
    <cellStyle name="40% - uthevingsfarge 2 2" xfId="57"/>
    <cellStyle name="40% - uthevingsfarge 3 2" xfId="59"/>
    <cellStyle name="40% - uthevingsfarge 4 2" xfId="61"/>
    <cellStyle name="40% - uthevingsfarge 5 2" xfId="63"/>
    <cellStyle name="40% - uthevingsfarge 6 2" xfId="65"/>
    <cellStyle name="60 % - uthevingsfarge 1" xfId="22" builtinId="32" customBuiltin="1"/>
    <cellStyle name="60 % - uthevingsfarge 2" xfId="26" builtinId="36" customBuiltin="1"/>
    <cellStyle name="60 % - uthevingsfarge 3" xfId="30" builtinId="40" customBuiltin="1"/>
    <cellStyle name="60 % - uthevingsfarge 4" xfId="34" builtinId="44" customBuiltin="1"/>
    <cellStyle name="60 % - uthevingsfarge 5" xfId="38" builtinId="48" customBuiltin="1"/>
    <cellStyle name="60 % - uthevingsfarge 6" xfId="42" builtinId="52" customBuiltin="1"/>
    <cellStyle name="Benyttet hyperkobling" xfId="44" builtinId="9" customBuiltin="1"/>
    <cellStyle name="Benyttet hyperkobling 2" xfId="46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Hyperkobling" xfId="43" builtinId="8" customBuiltin="1"/>
    <cellStyle name="Hyperkobling 2" xfId="47"/>
    <cellStyle name="Inndata" xfId="10" builtinId="20" customBuiltin="1"/>
    <cellStyle name="Koblet celle" xfId="13" builtinId="24" customBuiltin="1"/>
    <cellStyle name="Komma" xfId="1" builtinId="3"/>
    <cellStyle name="Kontrollcelle" xfId="14" builtinId="23" customBuiltin="1"/>
    <cellStyle name="Merknad" xfId="16" builtinId="10" customBuiltin="1"/>
    <cellStyle name="Merknad 2" xfId="48"/>
    <cellStyle name="Merknad 3" xfId="53"/>
    <cellStyle name="Normal" xfId="0" builtinId="0"/>
    <cellStyle name="Normal 2" xfId="49"/>
    <cellStyle name="Normal 3" xfId="51"/>
    <cellStyle name="Normal 4" xfId="52"/>
    <cellStyle name="Normal 5" xfId="45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Tittel" xfId="2" builtinId="15" customBuiltin="1"/>
    <cellStyle name="Totalt" xfId="18" builtinId="25" customBuiltin="1"/>
    <cellStyle name="Tusenskille 2" xfId="50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5"/>
  <sheetViews>
    <sheetView tabSelected="1" zoomScaleNormal="100" workbookViewId="0">
      <pane xSplit="1" ySplit="16" topLeftCell="B230" activePane="bottomRight" state="frozen"/>
      <selection pane="topRight" activeCell="B1" sqref="B1"/>
      <selection pane="bottomLeft" activeCell="A17" sqref="A17"/>
      <selection pane="bottomRight" activeCell="D241" sqref="D241"/>
    </sheetView>
  </sheetViews>
  <sheetFormatPr baseColWidth="10" defaultColWidth="11.42578125" defaultRowHeight="15" x14ac:dyDescent="0.25"/>
  <cols>
    <col min="1" max="1" width="32" style="2" customWidth="1"/>
    <col min="2" max="2" width="16.140625" style="2" customWidth="1"/>
    <col min="3" max="3" width="15.7109375" style="21" customWidth="1"/>
    <col min="4" max="4" width="14.28515625" style="21" bestFit="1" customWidth="1"/>
    <col min="5" max="5" width="13.28515625" style="21" customWidth="1"/>
    <col min="6" max="6" width="17.7109375" style="21" customWidth="1"/>
    <col min="7" max="7" width="20" style="2" customWidth="1"/>
    <col min="8" max="8" width="26.85546875" style="2" customWidth="1"/>
    <col min="9" max="16384" width="11.42578125" style="2"/>
  </cols>
  <sheetData>
    <row r="1" spans="1:11" ht="18.75" x14ac:dyDescent="0.3">
      <c r="A1" s="12" t="s">
        <v>441</v>
      </c>
      <c r="B1" s="12"/>
      <c r="C1" s="15"/>
      <c r="D1" s="15"/>
      <c r="E1" s="15"/>
    </row>
    <row r="3" spans="1:11" x14ac:dyDescent="0.25">
      <c r="A3" s="33" t="s">
        <v>471</v>
      </c>
      <c r="B3" s="1" t="s">
        <v>432</v>
      </c>
      <c r="C3" s="34" t="s">
        <v>450</v>
      </c>
      <c r="D3" s="34"/>
      <c r="E3" s="34"/>
      <c r="F3" s="34"/>
    </row>
    <row r="4" spans="1:11" x14ac:dyDescent="0.25">
      <c r="B4" s="1" t="s">
        <v>433</v>
      </c>
      <c r="C4" s="34" t="s">
        <v>452</v>
      </c>
      <c r="D4" s="34"/>
      <c r="E4" s="34"/>
      <c r="F4" s="34"/>
    </row>
    <row r="5" spans="1:11" x14ac:dyDescent="0.25">
      <c r="B5" s="1" t="s">
        <v>434</v>
      </c>
      <c r="C5" s="34" t="s">
        <v>451</v>
      </c>
      <c r="D5" s="34"/>
      <c r="E5" s="34"/>
      <c r="F5" s="34"/>
    </row>
    <row r="6" spans="1:11" x14ac:dyDescent="0.25">
      <c r="B6" s="1" t="s">
        <v>435</v>
      </c>
      <c r="C6" s="34" t="s">
        <v>453</v>
      </c>
      <c r="D6" s="34"/>
      <c r="E6" s="34"/>
      <c r="F6" s="34"/>
    </row>
    <row r="7" spans="1:11" x14ac:dyDescent="0.25">
      <c r="B7" s="1" t="s">
        <v>436</v>
      </c>
      <c r="C7" s="25" t="s">
        <v>454</v>
      </c>
      <c r="D7" s="25"/>
      <c r="E7" s="25"/>
      <c r="F7" s="25"/>
    </row>
    <row r="8" spans="1:11" x14ac:dyDescent="0.25">
      <c r="B8" s="1"/>
      <c r="C8" s="16" t="s">
        <v>463</v>
      </c>
      <c r="D8" s="16"/>
      <c r="F8" s="16"/>
      <c r="K8" s="4"/>
    </row>
    <row r="9" spans="1:11" x14ac:dyDescent="0.25">
      <c r="B9" s="1" t="s">
        <v>437</v>
      </c>
      <c r="C9" s="16" t="s">
        <v>459</v>
      </c>
      <c r="D9" s="16"/>
      <c r="E9" s="16"/>
      <c r="F9" s="16"/>
    </row>
    <row r="10" spans="1:11" x14ac:dyDescent="0.25">
      <c r="B10" s="1" t="s">
        <v>438</v>
      </c>
      <c r="C10" s="34" t="s">
        <v>470</v>
      </c>
      <c r="D10" s="34"/>
      <c r="E10" s="34"/>
      <c r="F10" s="34"/>
    </row>
    <row r="11" spans="1:11" x14ac:dyDescent="0.25">
      <c r="B11" s="1"/>
    </row>
    <row r="12" spans="1:11" x14ac:dyDescent="0.25">
      <c r="A12" s="33" t="s">
        <v>0</v>
      </c>
      <c r="B12" s="4" t="s">
        <v>1</v>
      </c>
      <c r="C12" s="17" t="s">
        <v>445</v>
      </c>
      <c r="D12" s="17" t="s">
        <v>446</v>
      </c>
      <c r="E12" s="17" t="s">
        <v>448</v>
      </c>
      <c r="F12" s="28" t="s">
        <v>460</v>
      </c>
      <c r="G12" s="4" t="s">
        <v>2</v>
      </c>
      <c r="H12" s="4" t="s">
        <v>1</v>
      </c>
    </row>
    <row r="13" spans="1:11" x14ac:dyDescent="0.25">
      <c r="B13" s="4" t="s">
        <v>444</v>
      </c>
      <c r="C13" s="17" t="s">
        <v>457</v>
      </c>
      <c r="D13" s="17" t="s">
        <v>447</v>
      </c>
      <c r="E13" s="17" t="s">
        <v>449</v>
      </c>
      <c r="F13" s="17" t="s">
        <v>461</v>
      </c>
      <c r="G13" s="4" t="s">
        <v>3</v>
      </c>
      <c r="H13" s="4" t="s">
        <v>442</v>
      </c>
    </row>
    <row r="14" spans="1:11" x14ac:dyDescent="0.25">
      <c r="B14" s="13" t="s">
        <v>440</v>
      </c>
      <c r="C14" s="17" t="s">
        <v>458</v>
      </c>
      <c r="D14" s="17"/>
      <c r="E14" s="17"/>
      <c r="F14" s="17" t="s">
        <v>462</v>
      </c>
      <c r="G14" s="4" t="s">
        <v>443</v>
      </c>
      <c r="H14" s="23">
        <v>2015</v>
      </c>
    </row>
    <row r="15" spans="1:11" x14ac:dyDescent="0.25">
      <c r="B15" s="4" t="s">
        <v>469</v>
      </c>
      <c r="C15" s="4" t="s">
        <v>469</v>
      </c>
      <c r="D15" s="4" t="s">
        <v>469</v>
      </c>
      <c r="E15" s="4" t="s">
        <v>469</v>
      </c>
      <c r="F15" s="4" t="s">
        <v>469</v>
      </c>
      <c r="G15" s="4" t="s">
        <v>469</v>
      </c>
      <c r="H15" s="4" t="s">
        <v>469</v>
      </c>
    </row>
    <row r="16" spans="1:11" x14ac:dyDescent="0.25">
      <c r="A16" s="10"/>
      <c r="B16" s="11">
        <v>1</v>
      </c>
      <c r="C16" s="11">
        <v>2</v>
      </c>
      <c r="D16" s="11">
        <v>3</v>
      </c>
      <c r="E16" s="11">
        <v>4</v>
      </c>
      <c r="F16" s="11">
        <v>5</v>
      </c>
      <c r="G16" s="11">
        <v>6</v>
      </c>
      <c r="H16" s="11">
        <v>7</v>
      </c>
    </row>
    <row r="17" spans="1:8" x14ac:dyDescent="0.25">
      <c r="A17" s="5" t="s">
        <v>4</v>
      </c>
      <c r="B17" s="5">
        <v>690867</v>
      </c>
      <c r="C17" s="26">
        <v>0</v>
      </c>
      <c r="D17" s="5">
        <v>4704.4893899999997</v>
      </c>
      <c r="E17" s="5">
        <v>587.09180104079996</v>
      </c>
      <c r="F17" s="5">
        <v>482.85458584449998</v>
      </c>
      <c r="G17" s="5">
        <f>F17+E17+D17+C17</f>
        <v>5774.4357768852997</v>
      </c>
      <c r="H17" s="5">
        <v>696642</v>
      </c>
    </row>
    <row r="18" spans="1:8" x14ac:dyDescent="0.25">
      <c r="A18" s="5" t="s">
        <v>5</v>
      </c>
      <c r="B18" s="5">
        <v>656307</v>
      </c>
      <c r="C18" s="26">
        <v>0</v>
      </c>
      <c r="D18" s="5">
        <v>4951.5926499999996</v>
      </c>
      <c r="E18" s="5">
        <v>615.62560856959999</v>
      </c>
      <c r="F18" s="5">
        <v>497.81860399620001</v>
      </c>
      <c r="G18" s="5">
        <f t="shared" ref="G18:G81" si="0">F18+E18+D18+C18</f>
        <v>6065.0368625657993</v>
      </c>
      <c r="H18" s="5">
        <v>662372</v>
      </c>
    </row>
    <row r="19" spans="1:8" x14ac:dyDescent="0.25">
      <c r="A19" s="3" t="s">
        <v>6</v>
      </c>
      <c r="B19" s="3">
        <v>1255012</v>
      </c>
      <c r="C19" s="27">
        <v>0</v>
      </c>
      <c r="D19" s="3">
        <v>8402.4515100000008</v>
      </c>
      <c r="E19" s="3">
        <v>1049.0529799999999</v>
      </c>
      <c r="F19" s="3">
        <v>892.39211260599996</v>
      </c>
      <c r="G19" s="3">
        <f t="shared" si="0"/>
        <v>10343.896602606001</v>
      </c>
      <c r="H19" s="3">
        <v>1265355</v>
      </c>
    </row>
    <row r="20" spans="1:8" x14ac:dyDescent="0.25">
      <c r="A20" s="2" t="s">
        <v>7</v>
      </c>
      <c r="B20" s="2">
        <v>1673725</v>
      </c>
      <c r="C20" s="21">
        <v>0</v>
      </c>
      <c r="D20" s="2">
        <v>12170.41193</v>
      </c>
      <c r="E20" s="2">
        <v>1513.0080499999999</v>
      </c>
      <c r="F20" s="2">
        <v>1248.6611700000001</v>
      </c>
      <c r="G20" s="2">
        <f t="shared" si="0"/>
        <v>14932.08115</v>
      </c>
      <c r="H20" s="2">
        <v>1688657</v>
      </c>
    </row>
    <row r="21" spans="1:8" x14ac:dyDescent="0.25">
      <c r="A21" s="2" t="s">
        <v>8</v>
      </c>
      <c r="B21" s="2">
        <v>93001</v>
      </c>
      <c r="C21" s="21">
        <v>0</v>
      </c>
      <c r="D21" s="2">
        <v>752.80647220000003</v>
      </c>
      <c r="E21" s="2">
        <v>86.724191132399994</v>
      </c>
      <c r="F21" s="2">
        <v>61.845199520000001</v>
      </c>
      <c r="G21" s="2">
        <f t="shared" si="0"/>
        <v>901.37586285240002</v>
      </c>
      <c r="H21" s="2">
        <v>93902</v>
      </c>
    </row>
    <row r="22" spans="1:8" x14ac:dyDescent="0.25">
      <c r="A22" s="3" t="s">
        <v>9</v>
      </c>
      <c r="B22" s="3">
        <v>54005</v>
      </c>
      <c r="C22" s="27">
        <v>0</v>
      </c>
      <c r="D22" s="3">
        <v>218.29075470000001</v>
      </c>
      <c r="E22" s="3">
        <v>27.217458199100001</v>
      </c>
      <c r="F22" s="3">
        <v>19.937439965999999</v>
      </c>
      <c r="G22" s="3">
        <f t="shared" si="0"/>
        <v>265.44565286509999</v>
      </c>
      <c r="H22" s="3">
        <v>54270</v>
      </c>
    </row>
    <row r="23" spans="1:8" x14ac:dyDescent="0.25">
      <c r="A23" s="2" t="s">
        <v>10</v>
      </c>
      <c r="B23" s="2">
        <v>99858</v>
      </c>
      <c r="C23" s="21">
        <v>0</v>
      </c>
      <c r="D23" s="2">
        <v>559.42131600000005</v>
      </c>
      <c r="E23" s="2">
        <v>69.940737178899994</v>
      </c>
      <c r="F23" s="2">
        <v>50.226614338399997</v>
      </c>
      <c r="G23" s="2">
        <f t="shared" si="0"/>
        <v>679.5886675173</v>
      </c>
      <c r="H23" s="2">
        <v>100538</v>
      </c>
    </row>
    <row r="24" spans="1:8" x14ac:dyDescent="0.25">
      <c r="A24" s="2" t="s">
        <v>11</v>
      </c>
      <c r="B24" s="2">
        <v>34541</v>
      </c>
      <c r="C24" s="21">
        <v>0</v>
      </c>
      <c r="D24" s="2">
        <v>104.4996589</v>
      </c>
      <c r="E24" s="2">
        <v>13.0086286699</v>
      </c>
      <c r="F24" s="2">
        <v>9.1247479276999997</v>
      </c>
      <c r="G24" s="2">
        <f t="shared" si="0"/>
        <v>126.63303549759999</v>
      </c>
      <c r="H24" s="2">
        <v>34668</v>
      </c>
    </row>
    <row r="25" spans="1:8" x14ac:dyDescent="0.25">
      <c r="A25" s="3" t="s">
        <v>12</v>
      </c>
      <c r="B25" s="3">
        <v>139184</v>
      </c>
      <c r="C25" s="27">
        <v>0</v>
      </c>
      <c r="D25" s="3">
        <v>830.2946819</v>
      </c>
      <c r="E25" s="3">
        <v>103.48828700750001</v>
      </c>
      <c r="F25" s="3">
        <v>86.319079066599997</v>
      </c>
      <c r="G25" s="3">
        <f t="shared" si="0"/>
        <v>1020.1020479741001</v>
      </c>
      <c r="H25" s="3">
        <v>140205</v>
      </c>
    </row>
    <row r="26" spans="1:8" x14ac:dyDescent="0.25">
      <c r="A26" s="5" t="s">
        <v>13</v>
      </c>
      <c r="B26" s="5">
        <v>135058</v>
      </c>
      <c r="C26" s="26">
        <v>0</v>
      </c>
      <c r="D26" s="5">
        <v>886.36255870000002</v>
      </c>
      <c r="E26" s="5">
        <v>110.18618212619999</v>
      </c>
      <c r="F26" s="5">
        <v>98.624523651199993</v>
      </c>
      <c r="G26" s="5">
        <f t="shared" si="0"/>
        <v>1095.1732644773999</v>
      </c>
      <c r="H26" s="5">
        <v>136153</v>
      </c>
    </row>
    <row r="27" spans="1:8" x14ac:dyDescent="0.25">
      <c r="A27" s="5" t="s">
        <v>14</v>
      </c>
      <c r="B27" s="5">
        <v>336206</v>
      </c>
      <c r="C27" s="26">
        <v>0</v>
      </c>
      <c r="D27" s="5">
        <v>2408.9142099999999</v>
      </c>
      <c r="E27" s="5">
        <v>300.30186987420001</v>
      </c>
      <c r="F27" s="5">
        <v>263.44030920170002</v>
      </c>
      <c r="G27" s="5">
        <f t="shared" si="0"/>
        <v>2972.6563890758998</v>
      </c>
      <c r="H27" s="5">
        <v>339179</v>
      </c>
    </row>
    <row r="28" spans="1:8" x14ac:dyDescent="0.25">
      <c r="A28" s="3" t="s">
        <v>15</v>
      </c>
      <c r="B28" s="3">
        <v>275343</v>
      </c>
      <c r="C28" s="27">
        <v>0</v>
      </c>
      <c r="D28" s="3">
        <v>1763.73389</v>
      </c>
      <c r="E28" s="3">
        <v>219.77226382270001</v>
      </c>
      <c r="F28" s="3">
        <v>172.98768322590001</v>
      </c>
      <c r="G28" s="3">
        <f t="shared" si="0"/>
        <v>2156.4938370485997</v>
      </c>
      <c r="H28" s="3">
        <v>277499</v>
      </c>
    </row>
    <row r="29" spans="1:8" x14ac:dyDescent="0.25">
      <c r="A29" s="2" t="s">
        <v>16</v>
      </c>
      <c r="B29" s="2">
        <v>94813</v>
      </c>
      <c r="C29" s="21">
        <v>0</v>
      </c>
      <c r="D29" s="2">
        <v>578.78848440000002</v>
      </c>
      <c r="E29" s="2">
        <v>72.224990427400002</v>
      </c>
      <c r="F29" s="2">
        <v>59.4054022933</v>
      </c>
      <c r="G29" s="2">
        <f t="shared" si="0"/>
        <v>710.41887712070002</v>
      </c>
      <c r="H29" s="2">
        <v>95524</v>
      </c>
    </row>
    <row r="30" spans="1:8" x14ac:dyDescent="0.25">
      <c r="A30" s="2" t="s">
        <v>17</v>
      </c>
      <c r="B30" s="2">
        <v>221073</v>
      </c>
      <c r="C30" s="21">
        <v>0</v>
      </c>
      <c r="D30" s="2">
        <v>1245.7723000000001</v>
      </c>
      <c r="E30" s="2">
        <v>155.2517885897</v>
      </c>
      <c r="F30" s="2">
        <v>124.5655697119</v>
      </c>
      <c r="G30" s="2">
        <f t="shared" si="0"/>
        <v>1525.5896583016001</v>
      </c>
      <c r="H30" s="2">
        <v>222598</v>
      </c>
    </row>
    <row r="31" spans="1:8" x14ac:dyDescent="0.25">
      <c r="A31" s="3" t="s">
        <v>18</v>
      </c>
      <c r="B31" s="3">
        <v>161379</v>
      </c>
      <c r="C31" s="27">
        <v>0</v>
      </c>
      <c r="D31" s="3">
        <v>1125.2588900000001</v>
      </c>
      <c r="E31" s="3">
        <v>139.49431279020001</v>
      </c>
      <c r="F31" s="3">
        <v>114.5315898824</v>
      </c>
      <c r="G31" s="3">
        <f t="shared" si="0"/>
        <v>1379.2847926726001</v>
      </c>
      <c r="H31" s="3">
        <v>162758</v>
      </c>
    </row>
    <row r="32" spans="1:8" x14ac:dyDescent="0.25">
      <c r="A32" s="2" t="s">
        <v>19</v>
      </c>
      <c r="B32" s="2">
        <v>324977</v>
      </c>
      <c r="C32" s="21">
        <v>0</v>
      </c>
      <c r="D32" s="2">
        <v>2379.12138</v>
      </c>
      <c r="E32" s="2">
        <v>295.05583063379999</v>
      </c>
      <c r="F32" s="2">
        <v>232.93432610150001</v>
      </c>
      <c r="G32" s="2">
        <f t="shared" si="0"/>
        <v>2907.1115367353</v>
      </c>
      <c r="H32" s="2">
        <v>327884</v>
      </c>
    </row>
    <row r="33" spans="1:8" x14ac:dyDescent="0.25">
      <c r="A33" s="2" t="s">
        <v>20</v>
      </c>
      <c r="B33" s="2">
        <v>116713</v>
      </c>
      <c r="C33" s="21">
        <v>0</v>
      </c>
      <c r="D33" s="2">
        <v>794.34570380000002</v>
      </c>
      <c r="E33" s="2">
        <v>98.726199726600001</v>
      </c>
      <c r="F33" s="2">
        <v>98.053983553899997</v>
      </c>
      <c r="G33" s="2">
        <f t="shared" si="0"/>
        <v>991.12588708049998</v>
      </c>
      <c r="H33" s="2">
        <v>117704</v>
      </c>
    </row>
    <row r="34" spans="1:8" x14ac:dyDescent="0.25">
      <c r="A34" s="3" t="s">
        <v>21</v>
      </c>
      <c r="B34" s="3">
        <v>114457</v>
      </c>
      <c r="C34" s="27">
        <v>0</v>
      </c>
      <c r="D34" s="3">
        <v>831.56555100000003</v>
      </c>
      <c r="E34" s="3">
        <v>103.4302127724</v>
      </c>
      <c r="F34" s="3">
        <v>97.382528158599996</v>
      </c>
      <c r="G34" s="3">
        <f t="shared" si="0"/>
        <v>1032.3782919310001</v>
      </c>
      <c r="H34" s="3">
        <v>115490</v>
      </c>
    </row>
    <row r="35" spans="1:8" x14ac:dyDescent="0.25">
      <c r="A35" s="5" t="s">
        <v>22</v>
      </c>
      <c r="B35" s="5">
        <v>351791</v>
      </c>
      <c r="C35" s="26">
        <v>0</v>
      </c>
      <c r="D35" s="5">
        <v>2613.6476600000001</v>
      </c>
      <c r="E35" s="5">
        <v>315.73025834129999</v>
      </c>
      <c r="F35" s="5">
        <v>333.68057281559999</v>
      </c>
      <c r="G35" s="5">
        <f t="shared" si="0"/>
        <v>3263.0584911569003</v>
      </c>
      <c r="H35" s="5">
        <v>355054</v>
      </c>
    </row>
    <row r="36" spans="1:8" x14ac:dyDescent="0.25">
      <c r="A36" s="5" t="s">
        <v>23</v>
      </c>
      <c r="B36" s="5">
        <v>643411</v>
      </c>
      <c r="C36" s="26">
        <v>0</v>
      </c>
      <c r="D36" s="5">
        <v>4932.8918899999999</v>
      </c>
      <c r="E36" s="5">
        <v>576.3867836979</v>
      </c>
      <c r="F36" s="5">
        <v>585.56797556020001</v>
      </c>
      <c r="G36" s="5">
        <f t="shared" si="0"/>
        <v>6094.8466492581001</v>
      </c>
      <c r="H36" s="5">
        <v>649506</v>
      </c>
    </row>
    <row r="37" spans="1:8" x14ac:dyDescent="0.25">
      <c r="A37" s="3" t="s">
        <v>24</v>
      </c>
      <c r="B37" s="3">
        <v>382215</v>
      </c>
      <c r="C37" s="27">
        <v>0</v>
      </c>
      <c r="D37" s="3">
        <v>2969.36645</v>
      </c>
      <c r="E37" s="3">
        <v>358.1825242237</v>
      </c>
      <c r="F37" s="3">
        <v>382.5866960811</v>
      </c>
      <c r="G37" s="3">
        <f t="shared" si="0"/>
        <v>3710.1356703048</v>
      </c>
      <c r="H37" s="3">
        <v>385925</v>
      </c>
    </row>
    <row r="38" spans="1:8" x14ac:dyDescent="0.25">
      <c r="A38" s="2" t="s">
        <v>25</v>
      </c>
      <c r="B38" s="2">
        <v>314233</v>
      </c>
      <c r="C38" s="2">
        <v>238</v>
      </c>
      <c r="D38" s="2">
        <v>2726.3716300000001</v>
      </c>
      <c r="E38" s="2">
        <v>303.07007508219999</v>
      </c>
      <c r="F38" s="2">
        <v>266.54751826090001</v>
      </c>
      <c r="G38" s="2">
        <f t="shared" si="0"/>
        <v>3533.9892233431001</v>
      </c>
      <c r="H38" s="2">
        <v>317767</v>
      </c>
    </row>
    <row r="39" spans="1:8" x14ac:dyDescent="0.25">
      <c r="A39" s="2" t="s">
        <v>26</v>
      </c>
      <c r="B39" s="2">
        <v>368356</v>
      </c>
      <c r="C39" s="21">
        <v>0</v>
      </c>
      <c r="D39" s="2">
        <v>3064.1732099999999</v>
      </c>
      <c r="E39" s="2">
        <v>355.64661595619998</v>
      </c>
      <c r="F39" s="2">
        <v>356.8538058785</v>
      </c>
      <c r="G39" s="2">
        <f t="shared" si="0"/>
        <v>3776.6736318346998</v>
      </c>
      <c r="H39" s="2">
        <v>372132</v>
      </c>
    </row>
    <row r="40" spans="1:8" x14ac:dyDescent="0.25">
      <c r="A40" s="3" t="s">
        <v>27</v>
      </c>
      <c r="B40" s="3">
        <v>559454</v>
      </c>
      <c r="C40" s="3">
        <v>880</v>
      </c>
      <c r="D40" s="3">
        <v>4800.86805</v>
      </c>
      <c r="E40" s="3">
        <v>514.53772328089997</v>
      </c>
      <c r="F40" s="3">
        <v>518.61224277470001</v>
      </c>
      <c r="G40" s="3">
        <f t="shared" si="0"/>
        <v>6714.0180160556001</v>
      </c>
      <c r="H40" s="3">
        <v>566168</v>
      </c>
    </row>
    <row r="41" spans="1:8" x14ac:dyDescent="0.25">
      <c r="A41" s="2" t="s">
        <v>28</v>
      </c>
      <c r="B41" s="2">
        <v>2764384</v>
      </c>
      <c r="C41" s="2">
        <v>9963</v>
      </c>
      <c r="D41" s="2">
        <v>24307.898020000001</v>
      </c>
      <c r="E41" s="2">
        <v>2336.2296900000001</v>
      </c>
      <c r="F41" s="2">
        <v>2565.20325</v>
      </c>
      <c r="G41" s="2">
        <f t="shared" si="0"/>
        <v>39172.330959999999</v>
      </c>
      <c r="H41" s="2">
        <v>2803557</v>
      </c>
    </row>
    <row r="42" spans="1:8" x14ac:dyDescent="0.25">
      <c r="A42" s="2" t="s">
        <v>29</v>
      </c>
      <c r="B42" s="2">
        <v>1292410</v>
      </c>
      <c r="C42" s="2">
        <v>4236</v>
      </c>
      <c r="D42" s="2">
        <v>11700.226420000001</v>
      </c>
      <c r="E42" s="2">
        <v>1153.1800900000001</v>
      </c>
      <c r="F42" s="2">
        <v>1193.2206799999999</v>
      </c>
      <c r="G42" s="2">
        <f t="shared" si="0"/>
        <v>18282.627189999999</v>
      </c>
      <c r="H42" s="2">
        <v>1310693</v>
      </c>
    </row>
    <row r="43" spans="1:8" x14ac:dyDescent="0.25">
      <c r="A43" s="3" t="s">
        <v>30</v>
      </c>
      <c r="B43" s="3">
        <v>343595</v>
      </c>
      <c r="C43" s="27">
        <v>0</v>
      </c>
      <c r="D43" s="3">
        <v>2441.1658499999999</v>
      </c>
      <c r="E43" s="3">
        <v>304.42514056869999</v>
      </c>
      <c r="F43" s="3">
        <v>249.50430970549999</v>
      </c>
      <c r="G43" s="3">
        <f t="shared" si="0"/>
        <v>2995.0953002741999</v>
      </c>
      <c r="H43" s="3">
        <v>346590</v>
      </c>
    </row>
    <row r="44" spans="1:8" x14ac:dyDescent="0.25">
      <c r="A44" s="5" t="s">
        <v>31</v>
      </c>
      <c r="B44" s="5">
        <v>392398</v>
      </c>
      <c r="C44" s="26">
        <v>0</v>
      </c>
      <c r="D44" s="5">
        <v>2759.9769299999998</v>
      </c>
      <c r="E44" s="5">
        <v>330.8102013976</v>
      </c>
      <c r="F44" s="5">
        <v>361.94549123759998</v>
      </c>
      <c r="G44" s="5">
        <f t="shared" si="0"/>
        <v>3452.7326226351997</v>
      </c>
      <c r="H44" s="5">
        <v>395851</v>
      </c>
    </row>
    <row r="45" spans="1:8" x14ac:dyDescent="0.25">
      <c r="A45" s="5" t="s">
        <v>32</v>
      </c>
      <c r="B45" s="5">
        <v>224905</v>
      </c>
      <c r="C45" s="26">
        <v>0</v>
      </c>
      <c r="D45" s="5">
        <v>1816.1973</v>
      </c>
      <c r="E45" s="5">
        <v>216.7911197526</v>
      </c>
      <c r="F45" s="5">
        <v>205.19194179370001</v>
      </c>
      <c r="G45" s="5">
        <f t="shared" si="0"/>
        <v>2238.1803615463</v>
      </c>
      <c r="H45" s="5">
        <v>227143</v>
      </c>
    </row>
    <row r="46" spans="1:8" x14ac:dyDescent="0.25">
      <c r="A46" s="3" t="s">
        <v>33</v>
      </c>
      <c r="B46" s="3">
        <v>338221</v>
      </c>
      <c r="C46" s="27">
        <v>0</v>
      </c>
      <c r="D46" s="3">
        <v>2794.6270300000001</v>
      </c>
      <c r="E46" s="3">
        <v>332.66857692180002</v>
      </c>
      <c r="F46" s="3">
        <v>360.32866580180001</v>
      </c>
      <c r="G46" s="3">
        <f t="shared" si="0"/>
        <v>3487.6242727236004</v>
      </c>
      <c r="H46" s="3">
        <v>341709</v>
      </c>
    </row>
    <row r="47" spans="1:8" x14ac:dyDescent="0.25">
      <c r="A47" s="2" t="s">
        <v>34</v>
      </c>
      <c r="B47" s="2">
        <v>237480</v>
      </c>
      <c r="C47" s="21">
        <v>0</v>
      </c>
      <c r="D47" s="2">
        <v>1679.7471499999999</v>
      </c>
      <c r="E47" s="2">
        <v>208.2929233447</v>
      </c>
      <c r="F47" s="2">
        <v>198.1798286412</v>
      </c>
      <c r="G47" s="2">
        <f t="shared" si="0"/>
        <v>2086.2199019858999</v>
      </c>
      <c r="H47" s="2">
        <v>239566</v>
      </c>
    </row>
    <row r="48" spans="1:8" x14ac:dyDescent="0.25">
      <c r="A48" s="2" t="s">
        <v>35</v>
      </c>
      <c r="B48" s="2">
        <v>660688</v>
      </c>
      <c r="C48" s="2">
        <v>182</v>
      </c>
      <c r="D48" s="2">
        <v>5957.1106600000003</v>
      </c>
      <c r="E48" s="2">
        <v>680.22351611620002</v>
      </c>
      <c r="F48" s="2">
        <v>595.46510741400004</v>
      </c>
      <c r="G48" s="2">
        <f t="shared" si="0"/>
        <v>7414.7992835302002</v>
      </c>
      <c r="H48" s="2">
        <v>668103</v>
      </c>
    </row>
    <row r="49" spans="1:8" x14ac:dyDescent="0.25">
      <c r="A49" s="3" t="s">
        <v>36</v>
      </c>
      <c r="B49" s="3">
        <v>1050809</v>
      </c>
      <c r="C49" s="27">
        <v>0</v>
      </c>
      <c r="D49" s="3">
        <v>8570.0164600000007</v>
      </c>
      <c r="E49" s="3">
        <v>1001.2966</v>
      </c>
      <c r="F49" s="3">
        <v>923.72747804560004</v>
      </c>
      <c r="G49" s="3">
        <f t="shared" si="0"/>
        <v>10495.040538045601</v>
      </c>
      <c r="H49" s="3">
        <v>1061304</v>
      </c>
    </row>
    <row r="50" spans="1:8" x14ac:dyDescent="0.25">
      <c r="A50" s="2" t="s">
        <v>37</v>
      </c>
      <c r="B50" s="2">
        <v>483904</v>
      </c>
      <c r="C50" s="2">
        <v>38</v>
      </c>
      <c r="D50" s="2">
        <v>3812.2099899999998</v>
      </c>
      <c r="E50" s="2">
        <v>439.54452764550001</v>
      </c>
      <c r="F50" s="2">
        <v>458.67926689410001</v>
      </c>
      <c r="G50" s="2">
        <f t="shared" si="0"/>
        <v>4748.4337845396003</v>
      </c>
      <c r="H50" s="2">
        <v>488652</v>
      </c>
    </row>
    <row r="51" spans="1:8" x14ac:dyDescent="0.25">
      <c r="A51" s="2" t="s">
        <v>38</v>
      </c>
      <c r="B51" s="2">
        <v>141607</v>
      </c>
      <c r="C51" s="2">
        <v>23</v>
      </c>
      <c r="D51" s="2">
        <v>1069.71758</v>
      </c>
      <c r="E51" s="2">
        <v>122.4592038177</v>
      </c>
      <c r="F51" s="2">
        <v>123.9252313202</v>
      </c>
      <c r="G51" s="2">
        <f t="shared" si="0"/>
        <v>1339.1020151379</v>
      </c>
      <c r="H51" s="2">
        <v>142946</v>
      </c>
    </row>
    <row r="52" spans="1:8" x14ac:dyDescent="0.25">
      <c r="A52" s="3" t="s">
        <v>39</v>
      </c>
      <c r="B52" s="3">
        <v>724712</v>
      </c>
      <c r="C52" s="27">
        <v>0</v>
      </c>
      <c r="D52" s="3">
        <v>5356.5083100000002</v>
      </c>
      <c r="E52" s="3">
        <v>644.81759076330002</v>
      </c>
      <c r="F52" s="3">
        <v>697.95725643210005</v>
      </c>
      <c r="G52" s="3">
        <f t="shared" si="0"/>
        <v>6699.2831571954002</v>
      </c>
      <c r="H52" s="3">
        <v>731412</v>
      </c>
    </row>
    <row r="53" spans="1:8" x14ac:dyDescent="0.25">
      <c r="A53" s="5" t="s">
        <v>40</v>
      </c>
      <c r="B53" s="5">
        <v>433488</v>
      </c>
      <c r="C53" s="26">
        <v>0</v>
      </c>
      <c r="D53" s="5">
        <v>3174.8853399999998</v>
      </c>
      <c r="E53" s="5">
        <v>395.09837969009999</v>
      </c>
      <c r="F53" s="5">
        <v>328.66913460230001</v>
      </c>
      <c r="G53" s="5">
        <f t="shared" si="0"/>
        <v>3898.6528542923998</v>
      </c>
      <c r="H53" s="5">
        <v>437387</v>
      </c>
    </row>
    <row r="54" spans="1:8" x14ac:dyDescent="0.25">
      <c r="A54" s="5" t="s">
        <v>41</v>
      </c>
      <c r="B54" s="5">
        <v>525616</v>
      </c>
      <c r="C54" s="26">
        <v>0</v>
      </c>
      <c r="D54" s="5">
        <v>3622.48659</v>
      </c>
      <c r="E54" s="5">
        <v>449.84302534239998</v>
      </c>
      <c r="F54" s="5">
        <v>441.81958359380002</v>
      </c>
      <c r="G54" s="5">
        <f t="shared" si="0"/>
        <v>4514.1491989362003</v>
      </c>
      <c r="H54" s="5">
        <v>530130</v>
      </c>
    </row>
    <row r="55" spans="1:8" x14ac:dyDescent="0.25">
      <c r="A55" s="3" t="s">
        <v>42</v>
      </c>
      <c r="B55" s="3">
        <v>260178</v>
      </c>
      <c r="C55" s="27">
        <v>0</v>
      </c>
      <c r="D55" s="3">
        <v>1853.94739</v>
      </c>
      <c r="E55" s="3">
        <v>230.01268728459999</v>
      </c>
      <c r="F55" s="3">
        <v>202.9117925212</v>
      </c>
      <c r="G55" s="3">
        <f t="shared" si="0"/>
        <v>2286.8718698058001</v>
      </c>
      <c r="H55" s="3">
        <v>262465</v>
      </c>
    </row>
    <row r="56" spans="1:8" x14ac:dyDescent="0.25">
      <c r="A56" s="2" t="s">
        <v>43</v>
      </c>
      <c r="B56" s="2">
        <v>78354</v>
      </c>
      <c r="C56" s="21">
        <v>0</v>
      </c>
      <c r="D56" s="2">
        <v>426.28899439999998</v>
      </c>
      <c r="E56" s="2">
        <v>53.273431695600003</v>
      </c>
      <c r="F56" s="2">
        <v>39.8455298732</v>
      </c>
      <c r="G56" s="2">
        <f t="shared" si="0"/>
        <v>519.40795596880002</v>
      </c>
      <c r="H56" s="2">
        <v>78873</v>
      </c>
    </row>
    <row r="57" spans="1:8" x14ac:dyDescent="0.25">
      <c r="A57" s="2" t="s">
        <v>44</v>
      </c>
      <c r="B57" s="2">
        <v>12488141</v>
      </c>
      <c r="C57" s="2">
        <v>25712</v>
      </c>
      <c r="D57" s="2">
        <v>119117.48360000001</v>
      </c>
      <c r="E57" s="2">
        <v>12537.762769999999</v>
      </c>
      <c r="F57" s="2">
        <v>12956.58965</v>
      </c>
      <c r="G57" s="2">
        <f t="shared" si="0"/>
        <v>170323.83602000002</v>
      </c>
      <c r="H57" s="2">
        <v>12658465</v>
      </c>
    </row>
    <row r="58" spans="1:8" x14ac:dyDescent="0.25">
      <c r="A58" s="3" t="s">
        <v>45</v>
      </c>
      <c r="B58" s="3">
        <v>400594</v>
      </c>
      <c r="C58" s="27">
        <v>0</v>
      </c>
      <c r="D58" s="3">
        <v>2774.9876599999998</v>
      </c>
      <c r="E58" s="3">
        <v>346.14179947280002</v>
      </c>
      <c r="F58" s="3">
        <v>263.77207175929999</v>
      </c>
      <c r="G58" s="3">
        <f t="shared" si="0"/>
        <v>3384.9015312320998</v>
      </c>
      <c r="H58" s="3">
        <v>403979</v>
      </c>
    </row>
    <row r="59" spans="1:8" x14ac:dyDescent="0.25">
      <c r="A59" s="2" t="s">
        <v>46</v>
      </c>
      <c r="B59" s="2">
        <v>645149</v>
      </c>
      <c r="C59" s="21">
        <v>0</v>
      </c>
      <c r="D59" s="2">
        <v>4662.7587999999996</v>
      </c>
      <c r="E59" s="2">
        <v>577.78056534109999</v>
      </c>
      <c r="F59" s="2">
        <v>474.64598911730002</v>
      </c>
      <c r="G59" s="2">
        <f t="shared" si="0"/>
        <v>5715.1853544583992</v>
      </c>
      <c r="H59" s="2">
        <v>650864</v>
      </c>
    </row>
    <row r="60" spans="1:8" x14ac:dyDescent="0.25">
      <c r="A60" s="2" t="s">
        <v>47</v>
      </c>
      <c r="B60" s="2">
        <v>748272</v>
      </c>
      <c r="C60" s="21">
        <v>0</v>
      </c>
      <c r="D60" s="2">
        <v>5211.6362799999997</v>
      </c>
      <c r="E60" s="2">
        <v>650.48950772789999</v>
      </c>
      <c r="F60" s="2">
        <v>535.96152090170006</v>
      </c>
      <c r="G60" s="2">
        <f t="shared" si="0"/>
        <v>6398.0873086295996</v>
      </c>
      <c r="H60" s="2">
        <v>754670</v>
      </c>
    </row>
    <row r="61" spans="1:8" x14ac:dyDescent="0.25">
      <c r="A61" s="3" t="s">
        <v>48</v>
      </c>
      <c r="B61" s="3">
        <v>176737</v>
      </c>
      <c r="C61" s="27">
        <v>0</v>
      </c>
      <c r="D61" s="3">
        <v>1168.37104</v>
      </c>
      <c r="E61" s="3">
        <v>146.1922079089</v>
      </c>
      <c r="F61" s="3">
        <v>118.7855965608</v>
      </c>
      <c r="G61" s="3">
        <f t="shared" si="0"/>
        <v>1433.3488444697</v>
      </c>
      <c r="H61" s="3">
        <v>178170</v>
      </c>
    </row>
    <row r="62" spans="1:8" x14ac:dyDescent="0.25">
      <c r="A62" s="5" t="s">
        <v>49</v>
      </c>
      <c r="B62" s="5">
        <v>431165</v>
      </c>
      <c r="C62" s="26">
        <v>0</v>
      </c>
      <c r="D62" s="5">
        <v>3104.00387</v>
      </c>
      <c r="E62" s="5">
        <v>387.41322257420001</v>
      </c>
      <c r="F62" s="5">
        <v>320.70274847740001</v>
      </c>
      <c r="G62" s="5">
        <f t="shared" si="0"/>
        <v>3812.1198410515999</v>
      </c>
      <c r="H62" s="5">
        <v>434977</v>
      </c>
    </row>
    <row r="63" spans="1:8" x14ac:dyDescent="0.25">
      <c r="A63" s="5" t="s">
        <v>50</v>
      </c>
      <c r="B63" s="5">
        <v>142169</v>
      </c>
      <c r="C63" s="26">
        <v>0</v>
      </c>
      <c r="D63" s="5">
        <v>792.56572689999996</v>
      </c>
      <c r="E63" s="5">
        <v>99.268225921199999</v>
      </c>
      <c r="F63" s="5">
        <v>69.434392266200007</v>
      </c>
      <c r="G63" s="5">
        <f t="shared" si="0"/>
        <v>961.26834508739989</v>
      </c>
      <c r="H63" s="5">
        <v>143130</v>
      </c>
    </row>
    <row r="64" spans="1:8" x14ac:dyDescent="0.25">
      <c r="A64" s="3" t="s">
        <v>51</v>
      </c>
      <c r="B64" s="3">
        <v>179211</v>
      </c>
      <c r="C64" s="27">
        <v>0</v>
      </c>
      <c r="D64" s="3">
        <v>1211.17129</v>
      </c>
      <c r="E64" s="3">
        <v>150.9930113465</v>
      </c>
      <c r="F64" s="3">
        <v>108.3472547775</v>
      </c>
      <c r="G64" s="3">
        <f t="shared" si="0"/>
        <v>1470.511556124</v>
      </c>
      <c r="H64" s="3">
        <v>180682</v>
      </c>
    </row>
    <row r="65" spans="1:8" x14ac:dyDescent="0.25">
      <c r="A65" s="2" t="s">
        <v>52</v>
      </c>
      <c r="B65" s="2">
        <v>181541</v>
      </c>
      <c r="C65" s="21">
        <v>0</v>
      </c>
      <c r="D65" s="2">
        <v>958.13267529999996</v>
      </c>
      <c r="E65" s="2">
        <v>120.3878894313</v>
      </c>
      <c r="F65" s="2">
        <v>70.630370481699998</v>
      </c>
      <c r="G65" s="2">
        <f t="shared" si="0"/>
        <v>1149.1509352129999</v>
      </c>
      <c r="H65" s="2">
        <v>182691</v>
      </c>
    </row>
    <row r="66" spans="1:8" x14ac:dyDescent="0.25">
      <c r="A66" s="2" t="s">
        <v>53</v>
      </c>
      <c r="B66" s="2">
        <v>147490</v>
      </c>
      <c r="C66" s="21">
        <v>0</v>
      </c>
      <c r="D66" s="2">
        <v>750.85995379999997</v>
      </c>
      <c r="E66" s="2">
        <v>93.944754367300007</v>
      </c>
      <c r="F66" s="2">
        <v>49.914783807100001</v>
      </c>
      <c r="G66" s="2">
        <f t="shared" si="0"/>
        <v>894.71949197439994</v>
      </c>
      <c r="H66" s="2">
        <v>148385</v>
      </c>
    </row>
    <row r="67" spans="1:8" x14ac:dyDescent="0.25">
      <c r="A67" s="3" t="s">
        <v>54</v>
      </c>
      <c r="B67" s="3">
        <v>209233</v>
      </c>
      <c r="C67" s="27">
        <v>0</v>
      </c>
      <c r="D67" s="3">
        <v>1168.6103800000001</v>
      </c>
      <c r="E67" s="3">
        <v>146.36643061429999</v>
      </c>
      <c r="F67" s="3">
        <v>81.2360781</v>
      </c>
      <c r="G67" s="3">
        <f t="shared" si="0"/>
        <v>1396.2128887143001</v>
      </c>
      <c r="H67" s="3">
        <v>210629</v>
      </c>
    </row>
    <row r="68" spans="1:8" x14ac:dyDescent="0.25">
      <c r="A68" s="2" t="s">
        <v>55</v>
      </c>
      <c r="B68" s="2">
        <v>111202</v>
      </c>
      <c r="C68" s="21">
        <v>0</v>
      </c>
      <c r="D68" s="2">
        <v>585.83886610000002</v>
      </c>
      <c r="E68" s="2">
        <v>73.367117051700006</v>
      </c>
      <c r="F68" s="2">
        <v>47.029701856899997</v>
      </c>
      <c r="G68" s="2">
        <f t="shared" si="0"/>
        <v>706.23568500860006</v>
      </c>
      <c r="H68" s="2">
        <v>111908</v>
      </c>
    </row>
    <row r="69" spans="1:8" x14ac:dyDescent="0.25">
      <c r="A69" s="2" t="s">
        <v>56</v>
      </c>
      <c r="B69" s="2">
        <v>470880</v>
      </c>
      <c r="C69" s="21">
        <v>0</v>
      </c>
      <c r="D69" s="2">
        <v>3231.0793199999998</v>
      </c>
      <c r="E69" s="2">
        <v>402.53188178720001</v>
      </c>
      <c r="F69" s="2">
        <v>347.59388049440003</v>
      </c>
      <c r="G69" s="2">
        <f t="shared" si="0"/>
        <v>3981.2050822816</v>
      </c>
      <c r="H69" s="2">
        <v>474861</v>
      </c>
    </row>
    <row r="70" spans="1:8" x14ac:dyDescent="0.25">
      <c r="A70" s="3" t="s">
        <v>57</v>
      </c>
      <c r="B70" s="3">
        <v>199936</v>
      </c>
      <c r="C70" s="27">
        <v>0</v>
      </c>
      <c r="D70" s="3">
        <v>1017.4283</v>
      </c>
      <c r="E70" s="3">
        <v>127.1632168635</v>
      </c>
      <c r="F70" s="3">
        <v>78.178889014500001</v>
      </c>
      <c r="G70" s="3">
        <f t="shared" si="0"/>
        <v>1222.770405878</v>
      </c>
      <c r="H70" s="3">
        <v>201159</v>
      </c>
    </row>
    <row r="71" spans="1:8" x14ac:dyDescent="0.25">
      <c r="A71" s="5" t="s">
        <v>58</v>
      </c>
      <c r="B71" s="5">
        <v>132407</v>
      </c>
      <c r="C71" s="26">
        <v>0</v>
      </c>
      <c r="D71" s="5">
        <v>689.80743829999994</v>
      </c>
      <c r="E71" s="5">
        <v>86.259597251299994</v>
      </c>
      <c r="F71" s="5">
        <v>69.574326631700004</v>
      </c>
      <c r="G71" s="5">
        <f t="shared" si="0"/>
        <v>845.64136218299996</v>
      </c>
      <c r="H71" s="5">
        <v>133253</v>
      </c>
    </row>
    <row r="72" spans="1:8" x14ac:dyDescent="0.25">
      <c r="A72" s="5" t="s">
        <v>59</v>
      </c>
      <c r="B72" s="5">
        <v>86575</v>
      </c>
      <c r="C72" s="26">
        <v>0</v>
      </c>
      <c r="D72" s="5">
        <v>403.94018540000002</v>
      </c>
      <c r="E72" s="5">
        <v>50.6988072714</v>
      </c>
      <c r="F72" s="5">
        <v>34.167697733099999</v>
      </c>
      <c r="G72" s="5">
        <f t="shared" si="0"/>
        <v>488.80669040450005</v>
      </c>
      <c r="H72" s="5">
        <v>87064</v>
      </c>
    </row>
    <row r="73" spans="1:8" x14ac:dyDescent="0.25">
      <c r="A73" s="3" t="s">
        <v>60</v>
      </c>
      <c r="B73" s="3">
        <v>75782</v>
      </c>
      <c r="C73" s="27">
        <v>0</v>
      </c>
      <c r="D73" s="3">
        <v>291.04072789999998</v>
      </c>
      <c r="E73" s="3">
        <v>36.489977742100002</v>
      </c>
      <c r="F73" s="3">
        <v>21.9977186186</v>
      </c>
      <c r="G73" s="3">
        <f t="shared" si="0"/>
        <v>349.52842426069998</v>
      </c>
      <c r="H73" s="3">
        <v>76131</v>
      </c>
    </row>
    <row r="74" spans="1:8" x14ac:dyDescent="0.25">
      <c r="A74" s="2" t="s">
        <v>61</v>
      </c>
      <c r="B74" s="2">
        <v>62277</v>
      </c>
      <c r="C74" s="21">
        <v>0</v>
      </c>
      <c r="D74" s="2">
        <v>209.43699899999999</v>
      </c>
      <c r="E74" s="2">
        <v>26.307628515400001</v>
      </c>
      <c r="F74" s="2">
        <v>16.4204247903</v>
      </c>
      <c r="G74" s="2">
        <f t="shared" si="0"/>
        <v>252.16505230569999</v>
      </c>
      <c r="H74" s="2">
        <v>62530</v>
      </c>
    </row>
    <row r="75" spans="1:8" x14ac:dyDescent="0.25">
      <c r="A75" s="2" t="s">
        <v>62</v>
      </c>
      <c r="B75" s="2">
        <v>65981</v>
      </c>
      <c r="C75" s="21">
        <v>0</v>
      </c>
      <c r="D75" s="2">
        <v>255.45791550000001</v>
      </c>
      <c r="E75" s="2">
        <v>32.056977793599998</v>
      </c>
      <c r="F75" s="2">
        <v>27.862523942700001</v>
      </c>
      <c r="G75" s="2">
        <f t="shared" si="0"/>
        <v>315.3774172363</v>
      </c>
      <c r="H75" s="2">
        <v>66296</v>
      </c>
    </row>
    <row r="76" spans="1:8" x14ac:dyDescent="0.25">
      <c r="A76" s="3" t="s">
        <v>63</v>
      </c>
      <c r="B76" s="3">
        <v>172824</v>
      </c>
      <c r="C76" s="27">
        <v>0</v>
      </c>
      <c r="D76" s="3">
        <v>861.81214850000003</v>
      </c>
      <c r="E76" s="3">
        <v>107.66963193709999</v>
      </c>
      <c r="F76" s="3">
        <v>98.005746466199994</v>
      </c>
      <c r="G76" s="3">
        <f t="shared" si="0"/>
        <v>1067.4875269033</v>
      </c>
      <c r="H76" s="3">
        <v>173892</v>
      </c>
    </row>
    <row r="77" spans="1:8" x14ac:dyDescent="0.25">
      <c r="A77" s="2" t="s">
        <v>64</v>
      </c>
      <c r="B77" s="2">
        <v>82904</v>
      </c>
      <c r="C77" s="21">
        <v>0</v>
      </c>
      <c r="D77" s="2">
        <v>374.5078001</v>
      </c>
      <c r="E77" s="2">
        <v>46.807833517399999</v>
      </c>
      <c r="F77" s="2">
        <v>37.023447122900002</v>
      </c>
      <c r="G77" s="2">
        <f t="shared" si="0"/>
        <v>458.33908074030001</v>
      </c>
      <c r="H77" s="2">
        <v>83362</v>
      </c>
    </row>
    <row r="78" spans="1:8" x14ac:dyDescent="0.25">
      <c r="A78" s="2" t="s">
        <v>65</v>
      </c>
      <c r="B78" s="2">
        <v>58973</v>
      </c>
      <c r="C78" s="21">
        <v>0</v>
      </c>
      <c r="D78" s="2">
        <v>246.36521089999999</v>
      </c>
      <c r="E78" s="2">
        <v>30.9148511693</v>
      </c>
      <c r="F78" s="2">
        <v>24.786574156499999</v>
      </c>
      <c r="G78" s="2">
        <f t="shared" si="0"/>
        <v>302.06663622579998</v>
      </c>
      <c r="H78" s="2">
        <v>59275</v>
      </c>
    </row>
    <row r="79" spans="1:8" x14ac:dyDescent="0.25">
      <c r="A79" s="3" t="s">
        <v>66</v>
      </c>
      <c r="B79" s="3">
        <v>73682</v>
      </c>
      <c r="C79" s="27">
        <v>0</v>
      </c>
      <c r="D79" s="3">
        <v>307.97875770000002</v>
      </c>
      <c r="E79" s="3">
        <v>38.541934050099997</v>
      </c>
      <c r="F79" s="3">
        <v>22.1180369177</v>
      </c>
      <c r="G79" s="3">
        <f t="shared" si="0"/>
        <v>368.63872866780002</v>
      </c>
      <c r="H79" s="3">
        <v>74051</v>
      </c>
    </row>
    <row r="80" spans="1:8" x14ac:dyDescent="0.25">
      <c r="A80" s="5" t="s">
        <v>67</v>
      </c>
      <c r="B80" s="5">
        <v>589062</v>
      </c>
      <c r="C80" s="26">
        <v>0</v>
      </c>
      <c r="D80" s="5">
        <v>4298.8927199999998</v>
      </c>
      <c r="E80" s="5">
        <v>528.47553971289994</v>
      </c>
      <c r="F80" s="5">
        <v>440.04122378120002</v>
      </c>
      <c r="G80" s="5">
        <f t="shared" si="0"/>
        <v>5267.4094834940997</v>
      </c>
      <c r="H80" s="5">
        <v>594329</v>
      </c>
    </row>
    <row r="81" spans="1:8" x14ac:dyDescent="0.25">
      <c r="A81" s="5" t="s">
        <v>68</v>
      </c>
      <c r="B81" s="5">
        <v>639660</v>
      </c>
      <c r="C81" s="26">
        <v>0</v>
      </c>
      <c r="D81" s="5">
        <v>4671.8918299999996</v>
      </c>
      <c r="E81" s="5">
        <v>581.96191027069995</v>
      </c>
      <c r="F81" s="5">
        <v>475.40708425949998</v>
      </c>
      <c r="G81" s="5">
        <f t="shared" si="0"/>
        <v>5729.2608245301999</v>
      </c>
      <c r="H81" s="5">
        <v>645389</v>
      </c>
    </row>
    <row r="82" spans="1:8" x14ac:dyDescent="0.25">
      <c r="A82" s="3" t="s">
        <v>69</v>
      </c>
      <c r="B82" s="3">
        <v>85951</v>
      </c>
      <c r="C82" s="27">
        <v>0</v>
      </c>
      <c r="D82" s="3">
        <v>425.23136729999999</v>
      </c>
      <c r="E82" s="3">
        <v>53.137925146999997</v>
      </c>
      <c r="F82" s="3">
        <v>33.847857205499999</v>
      </c>
      <c r="G82" s="3">
        <f t="shared" ref="G82:G145" si="1">F82+E82+D82+C82</f>
        <v>512.21714965249998</v>
      </c>
      <c r="H82" s="3">
        <v>86463</v>
      </c>
    </row>
    <row r="83" spans="1:8" x14ac:dyDescent="0.25">
      <c r="A83" s="2" t="s">
        <v>70</v>
      </c>
      <c r="B83" s="2">
        <v>77713</v>
      </c>
      <c r="C83" s="21">
        <v>0</v>
      </c>
      <c r="D83" s="2">
        <v>318.46922419999999</v>
      </c>
      <c r="E83" s="2">
        <v>39.8582833798</v>
      </c>
      <c r="F83" s="2">
        <v>25.149288865700001</v>
      </c>
      <c r="G83" s="2">
        <f t="shared" si="1"/>
        <v>383.47679644549999</v>
      </c>
      <c r="H83" s="2">
        <v>78097</v>
      </c>
    </row>
    <row r="84" spans="1:8" x14ac:dyDescent="0.25">
      <c r="A84" s="2" t="s">
        <v>71</v>
      </c>
      <c r="B84" s="2">
        <v>68621</v>
      </c>
      <c r="C84" s="21">
        <v>0</v>
      </c>
      <c r="D84" s="2">
        <v>347.9182859</v>
      </c>
      <c r="E84" s="2">
        <v>43.458885958099998</v>
      </c>
      <c r="F84" s="2">
        <v>24.796721099300001</v>
      </c>
      <c r="G84" s="2">
        <f t="shared" si="1"/>
        <v>416.17389295739997</v>
      </c>
      <c r="H84" s="2">
        <v>69037</v>
      </c>
    </row>
    <row r="85" spans="1:8" x14ac:dyDescent="0.25">
      <c r="A85" s="3" t="s">
        <v>72</v>
      </c>
      <c r="B85" s="3">
        <v>72214</v>
      </c>
      <c r="C85" s="27">
        <v>0</v>
      </c>
      <c r="D85" s="3">
        <v>364.84144629999997</v>
      </c>
      <c r="E85" s="3">
        <v>45.607632658</v>
      </c>
      <c r="F85" s="3">
        <v>31.1526145612</v>
      </c>
      <c r="G85" s="3">
        <f t="shared" si="1"/>
        <v>441.60169351919996</v>
      </c>
      <c r="H85" s="3">
        <v>72655</v>
      </c>
    </row>
    <row r="86" spans="1:8" x14ac:dyDescent="0.25">
      <c r="A86" s="2" t="s">
        <v>73</v>
      </c>
      <c r="B86" s="2">
        <v>115477</v>
      </c>
      <c r="C86" s="21">
        <v>0</v>
      </c>
      <c r="D86" s="2">
        <v>567.82524650000005</v>
      </c>
      <c r="E86" s="2">
        <v>71.140938038300007</v>
      </c>
      <c r="F86" s="2">
        <v>54.517890612499997</v>
      </c>
      <c r="G86" s="2">
        <f t="shared" si="1"/>
        <v>693.48407515080009</v>
      </c>
      <c r="H86" s="2">
        <v>116171</v>
      </c>
    </row>
    <row r="87" spans="1:8" x14ac:dyDescent="0.25">
      <c r="A87" s="2" t="s">
        <v>74</v>
      </c>
      <c r="B87" s="2">
        <v>156823</v>
      </c>
      <c r="C87" s="21">
        <v>0</v>
      </c>
      <c r="D87" s="2">
        <v>894.59563300000002</v>
      </c>
      <c r="E87" s="2">
        <v>111.38638298559999</v>
      </c>
      <c r="F87" s="2">
        <v>74.687859732199996</v>
      </c>
      <c r="G87" s="2">
        <f t="shared" si="1"/>
        <v>1080.6698757178001</v>
      </c>
      <c r="H87" s="2">
        <v>157904</v>
      </c>
    </row>
    <row r="88" spans="1:8" x14ac:dyDescent="0.25">
      <c r="A88" s="3" t="s">
        <v>75</v>
      </c>
      <c r="B88" s="3">
        <v>170228</v>
      </c>
      <c r="C88" s="27">
        <v>0</v>
      </c>
      <c r="D88" s="3">
        <v>920.38315839999996</v>
      </c>
      <c r="E88" s="3">
        <v>115.4709375234</v>
      </c>
      <c r="F88" s="3">
        <v>73.620334284400002</v>
      </c>
      <c r="G88" s="3">
        <f t="shared" si="1"/>
        <v>1109.4744302078</v>
      </c>
      <c r="H88" s="3">
        <v>171337</v>
      </c>
    </row>
    <row r="89" spans="1:8" x14ac:dyDescent="0.25">
      <c r="A89" s="5" t="s">
        <v>76</v>
      </c>
      <c r="B89" s="5">
        <v>94019</v>
      </c>
      <c r="C89" s="26">
        <v>0</v>
      </c>
      <c r="D89" s="5">
        <v>498.38982670000001</v>
      </c>
      <c r="E89" s="5">
        <v>62.023283122300001</v>
      </c>
      <c r="F89" s="5">
        <v>50.958860046300003</v>
      </c>
      <c r="G89" s="5">
        <f t="shared" si="1"/>
        <v>611.37196986859999</v>
      </c>
      <c r="H89" s="5">
        <v>94630</v>
      </c>
    </row>
    <row r="90" spans="1:8" x14ac:dyDescent="0.25">
      <c r="A90" s="5" t="s">
        <v>77</v>
      </c>
      <c r="B90" s="5">
        <v>133647</v>
      </c>
      <c r="C90" s="26">
        <v>0</v>
      </c>
      <c r="D90" s="5">
        <v>692.39857329999995</v>
      </c>
      <c r="E90" s="5">
        <v>86.317671486400002</v>
      </c>
      <c r="F90" s="5">
        <v>64.8903411828</v>
      </c>
      <c r="G90" s="5">
        <f t="shared" si="1"/>
        <v>843.60658596919995</v>
      </c>
      <c r="H90" s="5">
        <v>134491</v>
      </c>
    </row>
    <row r="91" spans="1:8" x14ac:dyDescent="0.25">
      <c r="A91" s="3" t="s">
        <v>78</v>
      </c>
      <c r="B91" s="3">
        <v>120852</v>
      </c>
      <c r="C91" s="27">
        <v>0</v>
      </c>
      <c r="D91" s="3">
        <v>790.65343470000005</v>
      </c>
      <c r="E91" s="3">
        <v>98.048666983399997</v>
      </c>
      <c r="F91" s="3">
        <v>67.767310918199996</v>
      </c>
      <c r="G91" s="3">
        <f t="shared" si="1"/>
        <v>956.46941260159997</v>
      </c>
      <c r="H91" s="3">
        <v>121808</v>
      </c>
    </row>
    <row r="92" spans="1:8" x14ac:dyDescent="0.25">
      <c r="A92" s="2" t="s">
        <v>79</v>
      </c>
      <c r="B92" s="2">
        <v>163116</v>
      </c>
      <c r="C92" s="21">
        <v>0</v>
      </c>
      <c r="D92" s="2">
        <v>963.56515330000002</v>
      </c>
      <c r="E92" s="2">
        <v>120.2136667259</v>
      </c>
      <c r="F92" s="2">
        <v>89.511426523699996</v>
      </c>
      <c r="G92" s="2">
        <f t="shared" si="1"/>
        <v>1173.2902465495999</v>
      </c>
      <c r="H92" s="2">
        <v>164289</v>
      </c>
    </row>
    <row r="93" spans="1:8" x14ac:dyDescent="0.25">
      <c r="A93" s="2" t="s">
        <v>80</v>
      </c>
      <c r="B93" s="2">
        <v>347098</v>
      </c>
      <c r="C93" s="21">
        <v>0</v>
      </c>
      <c r="D93" s="2">
        <v>2294.58349</v>
      </c>
      <c r="E93" s="2">
        <v>286.4221276774</v>
      </c>
      <c r="F93" s="2">
        <v>208.16275190650001</v>
      </c>
      <c r="G93" s="2">
        <f t="shared" si="1"/>
        <v>2789.1683695839001</v>
      </c>
      <c r="H93" s="2">
        <v>349887</v>
      </c>
    </row>
    <row r="94" spans="1:8" x14ac:dyDescent="0.25">
      <c r="A94" s="3" t="s">
        <v>81</v>
      </c>
      <c r="B94" s="3">
        <v>295434</v>
      </c>
      <c r="C94" s="27">
        <v>0</v>
      </c>
      <c r="D94" s="3">
        <v>2039.5284899999999</v>
      </c>
      <c r="E94" s="3">
        <v>254.59744682429999</v>
      </c>
      <c r="F94" s="3">
        <v>189.09436385239999</v>
      </c>
      <c r="G94" s="3">
        <f t="shared" si="1"/>
        <v>2483.2203006766999</v>
      </c>
      <c r="H94" s="3">
        <v>297917</v>
      </c>
    </row>
    <row r="95" spans="1:8" x14ac:dyDescent="0.25">
      <c r="A95" s="2" t="s">
        <v>82</v>
      </c>
      <c r="B95" s="2">
        <v>148394</v>
      </c>
      <c r="C95" s="21">
        <v>0</v>
      </c>
      <c r="D95" s="2">
        <v>1024.0271700000001</v>
      </c>
      <c r="E95" s="2">
        <v>127.7439592149</v>
      </c>
      <c r="F95" s="2">
        <v>103.5341762499</v>
      </c>
      <c r="G95" s="2">
        <f t="shared" si="1"/>
        <v>1255.3053054648001</v>
      </c>
      <c r="H95" s="2">
        <v>149649</v>
      </c>
    </row>
    <row r="96" spans="1:8" x14ac:dyDescent="0.25">
      <c r="A96" s="2" t="s">
        <v>83</v>
      </c>
      <c r="B96" s="2">
        <v>201321</v>
      </c>
      <c r="C96" s="21">
        <v>0</v>
      </c>
      <c r="D96" s="2">
        <v>1404.5039999999999</v>
      </c>
      <c r="E96" s="2">
        <v>174.28077963499999</v>
      </c>
      <c r="F96" s="2">
        <v>151.01765555200001</v>
      </c>
      <c r="G96" s="2">
        <f t="shared" si="1"/>
        <v>1729.8024351869999</v>
      </c>
      <c r="H96" s="2">
        <v>203051</v>
      </c>
    </row>
    <row r="97" spans="1:8" x14ac:dyDescent="0.25">
      <c r="A97" s="3" t="s">
        <v>84</v>
      </c>
      <c r="B97" s="3">
        <v>337691</v>
      </c>
      <c r="C97" s="27">
        <v>0</v>
      </c>
      <c r="D97" s="3">
        <v>2127.7166400000001</v>
      </c>
      <c r="E97" s="3">
        <v>264.9153025997</v>
      </c>
      <c r="F97" s="3">
        <v>201.74788618700001</v>
      </c>
      <c r="G97" s="3">
        <f t="shared" si="1"/>
        <v>2594.3798287867003</v>
      </c>
      <c r="H97" s="3">
        <v>340285</v>
      </c>
    </row>
    <row r="98" spans="1:8" x14ac:dyDescent="0.25">
      <c r="A98" s="5" t="s">
        <v>85</v>
      </c>
      <c r="B98" s="5">
        <v>151610</v>
      </c>
      <c r="C98" s="26">
        <v>0</v>
      </c>
      <c r="D98" s="5">
        <v>890.06170180000004</v>
      </c>
      <c r="E98" s="5">
        <v>111.7348283964</v>
      </c>
      <c r="F98" s="5">
        <v>75.130970310699993</v>
      </c>
      <c r="G98" s="5">
        <f t="shared" si="1"/>
        <v>1076.9275005070999</v>
      </c>
      <c r="H98" s="5">
        <v>152687</v>
      </c>
    </row>
    <row r="99" spans="1:8" x14ac:dyDescent="0.25">
      <c r="A99" s="5" t="s">
        <v>86</v>
      </c>
      <c r="B99" s="5">
        <v>180065</v>
      </c>
      <c r="C99" s="26">
        <v>0</v>
      </c>
      <c r="D99" s="5">
        <v>1039.9308100000001</v>
      </c>
      <c r="E99" s="5">
        <v>130.47344826610001</v>
      </c>
      <c r="F99" s="5">
        <v>90.546962540699994</v>
      </c>
      <c r="G99" s="5">
        <f t="shared" si="1"/>
        <v>1260.9512208067999</v>
      </c>
      <c r="H99" s="5">
        <v>181326</v>
      </c>
    </row>
    <row r="100" spans="1:8" x14ac:dyDescent="0.25">
      <c r="A100" s="3" t="s">
        <v>87</v>
      </c>
      <c r="B100" s="3">
        <v>111256</v>
      </c>
      <c r="C100" s="27">
        <v>0</v>
      </c>
      <c r="D100" s="3">
        <v>479.36836729999999</v>
      </c>
      <c r="E100" s="3">
        <v>59.893894500800002</v>
      </c>
      <c r="F100" s="3">
        <v>41.096800566500001</v>
      </c>
      <c r="G100" s="3">
        <f t="shared" si="1"/>
        <v>580.3590623673</v>
      </c>
      <c r="H100" s="3">
        <v>111836</v>
      </c>
    </row>
    <row r="101" spans="1:8" x14ac:dyDescent="0.25">
      <c r="A101" s="2" t="s">
        <v>88</v>
      </c>
      <c r="B101" s="2">
        <v>62424</v>
      </c>
      <c r="C101" s="21">
        <v>0</v>
      </c>
      <c r="D101" s="2">
        <v>216.4084245</v>
      </c>
      <c r="E101" s="2">
        <v>27.1400258856</v>
      </c>
      <c r="F101" s="2">
        <v>17.945875248099998</v>
      </c>
      <c r="G101" s="2">
        <f t="shared" si="1"/>
        <v>261.49432563369999</v>
      </c>
      <c r="H101" s="2">
        <v>62685</v>
      </c>
    </row>
    <row r="102" spans="1:8" x14ac:dyDescent="0.25">
      <c r="A102" s="2" t="s">
        <v>89</v>
      </c>
      <c r="B102" s="2">
        <v>163615</v>
      </c>
      <c r="C102" s="21">
        <v>0</v>
      </c>
      <c r="D102" s="2">
        <v>1005.95243</v>
      </c>
      <c r="E102" s="2">
        <v>125.1693347906</v>
      </c>
      <c r="F102" s="2">
        <v>88.371634207100001</v>
      </c>
      <c r="G102" s="2">
        <f t="shared" si="1"/>
        <v>1219.4933989977001</v>
      </c>
      <c r="H102" s="2">
        <v>164835</v>
      </c>
    </row>
    <row r="103" spans="1:8" x14ac:dyDescent="0.25">
      <c r="A103" s="3" t="s">
        <v>90</v>
      </c>
      <c r="B103" s="3">
        <v>67416</v>
      </c>
      <c r="C103" s="27">
        <v>0</v>
      </c>
      <c r="D103" s="3">
        <v>339.84265850000003</v>
      </c>
      <c r="E103" s="3">
        <v>42.200610863500003</v>
      </c>
      <c r="F103" s="3">
        <v>28.309004228799999</v>
      </c>
      <c r="G103" s="3">
        <f t="shared" si="1"/>
        <v>410.35227359230004</v>
      </c>
      <c r="H103" s="3">
        <v>67827</v>
      </c>
    </row>
    <row r="104" spans="1:8" x14ac:dyDescent="0.25">
      <c r="A104" s="2" t="s">
        <v>91</v>
      </c>
      <c r="B104" s="2">
        <v>94025</v>
      </c>
      <c r="C104" s="21">
        <v>0</v>
      </c>
      <c r="D104" s="2">
        <v>500.81754260000002</v>
      </c>
      <c r="E104" s="2">
        <v>61.926492730500001</v>
      </c>
      <c r="F104" s="2">
        <v>45.616919662699999</v>
      </c>
      <c r="G104" s="2">
        <f t="shared" si="1"/>
        <v>608.36095499320004</v>
      </c>
      <c r="H104" s="2">
        <v>94634</v>
      </c>
    </row>
    <row r="105" spans="1:8" x14ac:dyDescent="0.25">
      <c r="A105" s="2" t="s">
        <v>92</v>
      </c>
      <c r="B105" s="2">
        <v>60420</v>
      </c>
      <c r="C105" s="21">
        <v>0</v>
      </c>
      <c r="D105" s="2">
        <v>251.626777</v>
      </c>
      <c r="E105" s="2">
        <v>31.340728893600001</v>
      </c>
      <c r="F105" s="2">
        <v>21.944530122300002</v>
      </c>
      <c r="G105" s="2">
        <f t="shared" si="1"/>
        <v>304.91203601590001</v>
      </c>
      <c r="H105" s="2">
        <v>60725</v>
      </c>
    </row>
    <row r="106" spans="1:8" x14ac:dyDescent="0.25">
      <c r="A106" s="3" t="s">
        <v>93</v>
      </c>
      <c r="B106" s="3">
        <v>1437202</v>
      </c>
      <c r="C106" s="27">
        <v>0</v>
      </c>
      <c r="D106" s="3">
        <v>10801.869650000001</v>
      </c>
      <c r="E106" s="3">
        <v>1297.30098</v>
      </c>
      <c r="F106" s="3">
        <v>1174.3225500000001</v>
      </c>
      <c r="G106" s="3">
        <f t="shared" si="1"/>
        <v>13273.493180000001</v>
      </c>
      <c r="H106" s="3">
        <v>1450475</v>
      </c>
    </row>
    <row r="107" spans="1:8" x14ac:dyDescent="0.25">
      <c r="A107" s="5" t="s">
        <v>94</v>
      </c>
      <c r="B107" s="5">
        <v>554450</v>
      </c>
      <c r="C107" s="5">
        <v>252</v>
      </c>
      <c r="D107" s="5">
        <v>4579.8022600000004</v>
      </c>
      <c r="E107" s="5">
        <v>517.07363154840004</v>
      </c>
      <c r="F107" s="5">
        <v>497.61406055190002</v>
      </c>
      <c r="G107" s="5">
        <f t="shared" si="1"/>
        <v>5846.4899521003008</v>
      </c>
      <c r="H107" s="5">
        <v>560297</v>
      </c>
    </row>
    <row r="108" spans="1:8" x14ac:dyDescent="0.25">
      <c r="A108" s="5" t="s">
        <v>95</v>
      </c>
      <c r="B108" s="5">
        <v>632973</v>
      </c>
      <c r="C108" s="26">
        <v>0</v>
      </c>
      <c r="D108" s="5">
        <v>4629.91554</v>
      </c>
      <c r="E108" s="5">
        <v>575.1672247601</v>
      </c>
      <c r="F108" s="5">
        <v>449.70120088959999</v>
      </c>
      <c r="G108" s="5">
        <f t="shared" si="1"/>
        <v>5654.7839656496999</v>
      </c>
      <c r="H108" s="5">
        <v>638628</v>
      </c>
    </row>
    <row r="109" spans="1:8" x14ac:dyDescent="0.25">
      <c r="A109" s="3" t="s">
        <v>96</v>
      </c>
      <c r="B109" s="3">
        <v>145121</v>
      </c>
      <c r="C109" s="27">
        <v>0</v>
      </c>
      <c r="D109" s="3">
        <v>1064.0827400000001</v>
      </c>
      <c r="E109" s="3">
        <v>129.6604089743</v>
      </c>
      <c r="F109" s="3">
        <v>127.7924335045</v>
      </c>
      <c r="G109" s="3">
        <f t="shared" si="1"/>
        <v>1321.5355824788001</v>
      </c>
      <c r="H109" s="3">
        <v>146442</v>
      </c>
    </row>
    <row r="110" spans="1:8" x14ac:dyDescent="0.25">
      <c r="A110" s="2" t="s">
        <v>97</v>
      </c>
      <c r="B110" s="2">
        <v>43448</v>
      </c>
      <c r="C110" s="21">
        <v>0</v>
      </c>
      <c r="D110" s="2">
        <v>165.5751645</v>
      </c>
      <c r="E110" s="2">
        <v>19.996894964199999</v>
      </c>
      <c r="F110" s="2">
        <v>11.2510175068</v>
      </c>
      <c r="G110" s="2">
        <f t="shared" si="1"/>
        <v>196.82307697100001</v>
      </c>
      <c r="H110" s="2">
        <v>43645</v>
      </c>
    </row>
    <row r="111" spans="1:8" x14ac:dyDescent="0.25">
      <c r="A111" s="2" t="s">
        <v>98</v>
      </c>
      <c r="B111" s="2">
        <v>94491</v>
      </c>
      <c r="C111" s="21">
        <v>0</v>
      </c>
      <c r="D111" s="2">
        <v>531.97529310000004</v>
      </c>
      <c r="E111" s="2">
        <v>66.0884795817</v>
      </c>
      <c r="F111" s="2">
        <v>40.2351958526</v>
      </c>
      <c r="G111" s="2">
        <f t="shared" si="1"/>
        <v>638.2989685343</v>
      </c>
      <c r="H111" s="2">
        <v>95129</v>
      </c>
    </row>
    <row r="112" spans="1:8" x14ac:dyDescent="0.25">
      <c r="A112" s="3" t="s">
        <v>99</v>
      </c>
      <c r="B112" s="3">
        <v>132632</v>
      </c>
      <c r="C112" s="27">
        <v>0</v>
      </c>
      <c r="D112" s="3">
        <v>718.05089220000002</v>
      </c>
      <c r="E112" s="3">
        <v>88.814863597200002</v>
      </c>
      <c r="F112" s="3">
        <v>65.730321052999997</v>
      </c>
      <c r="G112" s="3">
        <f t="shared" si="1"/>
        <v>872.59607685020001</v>
      </c>
      <c r="H112" s="3">
        <v>133504</v>
      </c>
    </row>
    <row r="113" spans="1:8" x14ac:dyDescent="0.25">
      <c r="A113" s="2" t="s">
        <v>100</v>
      </c>
      <c r="B113" s="2">
        <v>69254</v>
      </c>
      <c r="C113" s="21">
        <v>0</v>
      </c>
      <c r="D113" s="2">
        <v>377.86012620000002</v>
      </c>
      <c r="E113" s="2">
        <v>45.3753357175</v>
      </c>
      <c r="F113" s="2">
        <v>42.993737672899996</v>
      </c>
      <c r="G113" s="2">
        <f t="shared" si="1"/>
        <v>466.22919959040001</v>
      </c>
      <c r="H113" s="2">
        <v>69720</v>
      </c>
    </row>
    <row r="114" spans="1:8" x14ac:dyDescent="0.25">
      <c r="A114" s="2" t="s">
        <v>101</v>
      </c>
      <c r="B114" s="2">
        <v>137425</v>
      </c>
      <c r="C114" s="21">
        <v>0</v>
      </c>
      <c r="D114" s="2">
        <v>734.96214869999994</v>
      </c>
      <c r="E114" s="2">
        <v>91.292697629499997</v>
      </c>
      <c r="F114" s="2">
        <v>64.893962818899993</v>
      </c>
      <c r="G114" s="2">
        <f t="shared" si="1"/>
        <v>891.14880914840001</v>
      </c>
      <c r="H114" s="2">
        <v>138316</v>
      </c>
    </row>
    <row r="115" spans="1:8" x14ac:dyDescent="0.25">
      <c r="A115" s="3" t="s">
        <v>102</v>
      </c>
      <c r="B115" s="3">
        <v>105629</v>
      </c>
      <c r="C115" s="27">
        <v>0</v>
      </c>
      <c r="D115" s="3">
        <v>747.59550479999996</v>
      </c>
      <c r="E115" s="3">
        <v>86.549968426999996</v>
      </c>
      <c r="F115" s="3">
        <v>51.568467281899999</v>
      </c>
      <c r="G115" s="3">
        <f t="shared" si="1"/>
        <v>885.7139405088999</v>
      </c>
      <c r="H115" s="3">
        <v>106515</v>
      </c>
    </row>
    <row r="116" spans="1:8" x14ac:dyDescent="0.25">
      <c r="A116" s="5" t="s">
        <v>103</v>
      </c>
      <c r="B116" s="5">
        <v>109721</v>
      </c>
      <c r="C116" s="26">
        <v>0</v>
      </c>
      <c r="D116" s="5">
        <v>564.89379350000002</v>
      </c>
      <c r="E116" s="5">
        <v>68.140435889700001</v>
      </c>
      <c r="F116" s="5">
        <v>43.791541667700002</v>
      </c>
      <c r="G116" s="5">
        <f t="shared" si="1"/>
        <v>676.82577105740006</v>
      </c>
      <c r="H116" s="5">
        <v>110397</v>
      </c>
    </row>
    <row r="117" spans="1:8" x14ac:dyDescent="0.25">
      <c r="A117" s="5" t="s">
        <v>104</v>
      </c>
      <c r="B117" s="5">
        <v>70641</v>
      </c>
      <c r="C117" s="26">
        <v>0</v>
      </c>
      <c r="D117" s="5">
        <v>368.74028229999999</v>
      </c>
      <c r="E117" s="5">
        <v>43.904121760800003</v>
      </c>
      <c r="F117" s="5">
        <v>35.820020464300001</v>
      </c>
      <c r="G117" s="5">
        <f t="shared" si="1"/>
        <v>448.46442452509996</v>
      </c>
      <c r="H117" s="5">
        <v>71089</v>
      </c>
    </row>
    <row r="118" spans="1:8" x14ac:dyDescent="0.25">
      <c r="A118" s="3" t="s">
        <v>105</v>
      </c>
      <c r="B118" s="3">
        <v>308799</v>
      </c>
      <c r="C118" s="27">
        <v>0</v>
      </c>
      <c r="D118" s="3">
        <v>2129.3779599999998</v>
      </c>
      <c r="E118" s="3">
        <v>264.9153025997</v>
      </c>
      <c r="F118" s="3">
        <v>201.9137120881</v>
      </c>
      <c r="G118" s="3">
        <f t="shared" si="1"/>
        <v>2596.2069746877996</v>
      </c>
      <c r="H118" s="3">
        <v>311395</v>
      </c>
    </row>
    <row r="119" spans="1:8" x14ac:dyDescent="0.25">
      <c r="A119" s="2" t="s">
        <v>106</v>
      </c>
      <c r="B119" s="2">
        <v>402718</v>
      </c>
      <c r="C119" s="21">
        <v>0</v>
      </c>
      <c r="D119" s="2">
        <v>2818.4858800000002</v>
      </c>
      <c r="E119" s="2">
        <v>349.2003758564</v>
      </c>
      <c r="F119" s="2">
        <v>301.79697537319998</v>
      </c>
      <c r="G119" s="2">
        <f t="shared" si="1"/>
        <v>3469.4832312296003</v>
      </c>
      <c r="H119" s="2">
        <v>406187</v>
      </c>
    </row>
    <row r="120" spans="1:8" x14ac:dyDescent="0.25">
      <c r="A120" s="2" t="s">
        <v>107</v>
      </c>
      <c r="B120" s="2">
        <v>522753</v>
      </c>
      <c r="C120" s="21">
        <v>0</v>
      </c>
      <c r="D120" s="2">
        <v>3759.2216699999999</v>
      </c>
      <c r="E120" s="2">
        <v>467.57502513650002</v>
      </c>
      <c r="F120" s="2">
        <v>427.33441780610002</v>
      </c>
      <c r="G120" s="2">
        <f t="shared" si="1"/>
        <v>4654.1311129425994</v>
      </c>
      <c r="H120" s="2">
        <v>527407</v>
      </c>
    </row>
    <row r="121" spans="1:8" x14ac:dyDescent="0.25">
      <c r="A121" s="3" t="s">
        <v>108</v>
      </c>
      <c r="B121" s="3">
        <v>564194</v>
      </c>
      <c r="C121" s="3">
        <v>126</v>
      </c>
      <c r="D121" s="3">
        <v>4300.1933499999996</v>
      </c>
      <c r="E121" s="3">
        <v>491.26931307080002</v>
      </c>
      <c r="F121" s="3">
        <v>489.7201130373</v>
      </c>
      <c r="G121" s="3">
        <f t="shared" si="1"/>
        <v>5407.1827761080995</v>
      </c>
      <c r="H121" s="3">
        <v>569601</v>
      </c>
    </row>
    <row r="122" spans="1:8" x14ac:dyDescent="0.25">
      <c r="A122" s="2" t="s">
        <v>109</v>
      </c>
      <c r="B122" s="2">
        <v>440327</v>
      </c>
      <c r="C122" s="21">
        <v>0</v>
      </c>
      <c r="D122" s="2">
        <v>3460.6109000000001</v>
      </c>
      <c r="E122" s="2">
        <v>407.25525291140002</v>
      </c>
      <c r="F122" s="2">
        <v>405.55558390120001</v>
      </c>
      <c r="G122" s="2">
        <f t="shared" si="1"/>
        <v>4273.4217368126001</v>
      </c>
      <c r="H122" s="2">
        <v>444600</v>
      </c>
    </row>
    <row r="123" spans="1:8" x14ac:dyDescent="0.25">
      <c r="A123" s="2" t="s">
        <v>110</v>
      </c>
      <c r="B123" s="2">
        <v>216168</v>
      </c>
      <c r="C123" s="21">
        <v>0</v>
      </c>
      <c r="D123" s="2">
        <v>1491.8542500000001</v>
      </c>
      <c r="E123" s="2">
        <v>181.2884040077</v>
      </c>
      <c r="F123" s="2">
        <v>153.67390664690001</v>
      </c>
      <c r="G123" s="2">
        <f t="shared" si="1"/>
        <v>1826.8165606546002</v>
      </c>
      <c r="H123" s="2">
        <v>217995</v>
      </c>
    </row>
    <row r="124" spans="1:8" x14ac:dyDescent="0.25">
      <c r="A124" s="3" t="s">
        <v>111</v>
      </c>
      <c r="B124" s="3">
        <v>87120</v>
      </c>
      <c r="C124" s="27">
        <v>0</v>
      </c>
      <c r="D124" s="3">
        <v>417.08530309999998</v>
      </c>
      <c r="E124" s="3">
        <v>51.705427346999997</v>
      </c>
      <c r="F124" s="3">
        <v>43.997403199600001</v>
      </c>
      <c r="G124" s="3">
        <f t="shared" si="1"/>
        <v>512.78813364659993</v>
      </c>
      <c r="H124" s="3">
        <v>87633</v>
      </c>
    </row>
    <row r="125" spans="1:8" x14ac:dyDescent="0.25">
      <c r="A125" s="5" t="s">
        <v>112</v>
      </c>
      <c r="B125" s="5">
        <v>58613</v>
      </c>
      <c r="C125" s="26">
        <v>0</v>
      </c>
      <c r="D125" s="5">
        <v>214.31839020000001</v>
      </c>
      <c r="E125" s="5">
        <v>26.617357769400002</v>
      </c>
      <c r="F125" s="5">
        <v>13.7484066366</v>
      </c>
      <c r="G125" s="5">
        <f t="shared" si="1"/>
        <v>254.68415460600002</v>
      </c>
      <c r="H125" s="5">
        <v>58868</v>
      </c>
    </row>
    <row r="126" spans="1:8" x14ac:dyDescent="0.25">
      <c r="A126" s="5" t="s">
        <v>113</v>
      </c>
      <c r="B126" s="5">
        <v>87265</v>
      </c>
      <c r="C126" s="26">
        <v>0</v>
      </c>
      <c r="D126" s="5">
        <v>395.13805730000001</v>
      </c>
      <c r="E126" s="5">
        <v>49.188877157900002</v>
      </c>
      <c r="F126" s="5">
        <v>28.630892312299999</v>
      </c>
      <c r="G126" s="5">
        <f t="shared" si="1"/>
        <v>472.95782677020003</v>
      </c>
      <c r="H126" s="5">
        <v>87738</v>
      </c>
    </row>
    <row r="127" spans="1:8" x14ac:dyDescent="0.25">
      <c r="A127" s="3" t="s">
        <v>114</v>
      </c>
      <c r="B127" s="3">
        <v>590806</v>
      </c>
      <c r="C127" s="27">
        <v>0</v>
      </c>
      <c r="D127" s="3">
        <v>4186.5245999999997</v>
      </c>
      <c r="E127" s="3">
        <v>520.79038259690003</v>
      </c>
      <c r="F127" s="3">
        <v>440.06163276000001</v>
      </c>
      <c r="G127" s="3">
        <f t="shared" si="1"/>
        <v>5147.3766153568995</v>
      </c>
      <c r="H127" s="3">
        <v>595953</v>
      </c>
    </row>
    <row r="128" spans="1:8" x14ac:dyDescent="0.25">
      <c r="A128" s="2" t="s">
        <v>115</v>
      </c>
      <c r="B128" s="2">
        <v>223650</v>
      </c>
      <c r="C128" s="21">
        <v>0</v>
      </c>
      <c r="D128" s="2">
        <v>1661.7515599999999</v>
      </c>
      <c r="E128" s="2">
        <v>206.3764735853</v>
      </c>
      <c r="F128" s="2">
        <v>176.2682342329</v>
      </c>
      <c r="G128" s="2">
        <f t="shared" si="1"/>
        <v>2044.3962678181999</v>
      </c>
      <c r="H128" s="2">
        <v>225695</v>
      </c>
    </row>
    <row r="129" spans="1:8" x14ac:dyDescent="0.25">
      <c r="A129" s="2" t="s">
        <v>116</v>
      </c>
      <c r="B129" s="2">
        <v>895175</v>
      </c>
      <c r="C129" s="21">
        <v>0</v>
      </c>
      <c r="D129" s="2">
        <v>6726.4300300000004</v>
      </c>
      <c r="E129" s="2">
        <v>811.49064559579995</v>
      </c>
      <c r="F129" s="2">
        <v>714.63659378650004</v>
      </c>
      <c r="G129" s="2">
        <f t="shared" si="1"/>
        <v>8252.5572693823015</v>
      </c>
      <c r="H129" s="2">
        <v>903427</v>
      </c>
    </row>
    <row r="130" spans="1:8" x14ac:dyDescent="0.25">
      <c r="A130" s="3" t="s">
        <v>117</v>
      </c>
      <c r="B130" s="3">
        <v>1011095</v>
      </c>
      <c r="C130" s="27">
        <v>0</v>
      </c>
      <c r="D130" s="3">
        <v>7103.4539999999997</v>
      </c>
      <c r="E130" s="3">
        <v>876.55314702340002</v>
      </c>
      <c r="F130" s="3">
        <v>720.60622591859999</v>
      </c>
      <c r="G130" s="3">
        <f t="shared" si="1"/>
        <v>8700.6133729419998</v>
      </c>
      <c r="H130" s="3">
        <v>1019796</v>
      </c>
    </row>
    <row r="131" spans="1:8" x14ac:dyDescent="0.25">
      <c r="A131" s="2" t="s">
        <v>118</v>
      </c>
      <c r="B131" s="2">
        <v>986430</v>
      </c>
      <c r="C131" s="21">
        <v>0</v>
      </c>
      <c r="D131" s="2">
        <v>6777.7181300000002</v>
      </c>
      <c r="E131" s="2">
        <v>842.19255790290003</v>
      </c>
      <c r="F131" s="2">
        <v>696.34685495580004</v>
      </c>
      <c r="G131" s="2">
        <f t="shared" si="1"/>
        <v>8316.2575428587006</v>
      </c>
      <c r="H131" s="2">
        <v>994746</v>
      </c>
    </row>
    <row r="132" spans="1:8" x14ac:dyDescent="0.25">
      <c r="A132" s="2" t="s">
        <v>119</v>
      </c>
      <c r="B132" s="2">
        <v>143938</v>
      </c>
      <c r="C132" s="21">
        <v>0</v>
      </c>
      <c r="D132" s="2">
        <v>1028.1453300000001</v>
      </c>
      <c r="E132" s="2">
        <v>127.78267537160001</v>
      </c>
      <c r="F132" s="2">
        <v>95.940537025500007</v>
      </c>
      <c r="G132" s="2">
        <f t="shared" si="1"/>
        <v>1251.8685423971001</v>
      </c>
      <c r="H132" s="2">
        <v>145190</v>
      </c>
    </row>
    <row r="133" spans="1:8" x14ac:dyDescent="0.25">
      <c r="A133" s="3" t="s">
        <v>120</v>
      </c>
      <c r="B133" s="3">
        <v>212422</v>
      </c>
      <c r="C133" s="27">
        <v>0</v>
      </c>
      <c r="D133" s="3">
        <v>1428.4735499999999</v>
      </c>
      <c r="E133" s="3">
        <v>177.10705907810001</v>
      </c>
      <c r="F133" s="3">
        <v>163.18954373029999</v>
      </c>
      <c r="G133" s="3">
        <f t="shared" si="1"/>
        <v>1768.7701528083999</v>
      </c>
      <c r="H133" s="3">
        <v>214191</v>
      </c>
    </row>
    <row r="134" spans="1:8" x14ac:dyDescent="0.25">
      <c r="A134" s="5" t="s">
        <v>121</v>
      </c>
      <c r="B134" s="5">
        <v>90724</v>
      </c>
      <c r="C134" s="26">
        <v>0</v>
      </c>
      <c r="D134" s="5">
        <v>485.36413279999999</v>
      </c>
      <c r="E134" s="5">
        <v>60.281056068399998</v>
      </c>
      <c r="F134" s="5">
        <v>50.113905775399999</v>
      </c>
      <c r="G134" s="5">
        <f t="shared" si="1"/>
        <v>595.75909464379993</v>
      </c>
      <c r="H134" s="5">
        <v>91320</v>
      </c>
    </row>
    <row r="135" spans="1:8" x14ac:dyDescent="0.25">
      <c r="A135" s="5" t="s">
        <v>122</v>
      </c>
      <c r="B135" s="5">
        <v>226779</v>
      </c>
      <c r="C135" s="26">
        <v>0</v>
      </c>
      <c r="D135" s="5">
        <v>1441.2040199999999</v>
      </c>
      <c r="E135" s="5">
        <v>179.12029922939999</v>
      </c>
      <c r="F135" s="5">
        <v>163.12770897359999</v>
      </c>
      <c r="G135" s="5">
        <f t="shared" si="1"/>
        <v>1783.4520282029998</v>
      </c>
      <c r="H135" s="5">
        <v>228563</v>
      </c>
    </row>
    <row r="136" spans="1:8" x14ac:dyDescent="0.25">
      <c r="A136" s="3" t="s">
        <v>123</v>
      </c>
      <c r="B136" s="3">
        <v>139464</v>
      </c>
      <c r="C136" s="27">
        <v>0</v>
      </c>
      <c r="D136" s="3">
        <v>909.66090410000004</v>
      </c>
      <c r="E136" s="3">
        <v>113.4383392937</v>
      </c>
      <c r="F136" s="3">
        <v>97.507990385200003</v>
      </c>
      <c r="G136" s="3">
        <f t="shared" si="1"/>
        <v>1120.6072337789001</v>
      </c>
      <c r="H136" s="3">
        <v>140584</v>
      </c>
    </row>
    <row r="137" spans="1:8" x14ac:dyDescent="0.25">
      <c r="A137" s="2" t="s">
        <v>124</v>
      </c>
      <c r="B137" s="2">
        <v>246222</v>
      </c>
      <c r="C137" s="21">
        <v>0</v>
      </c>
      <c r="D137" s="2">
        <v>1791.51603</v>
      </c>
      <c r="E137" s="2">
        <v>222.7340498145</v>
      </c>
      <c r="F137" s="2">
        <v>194.02715340719999</v>
      </c>
      <c r="G137" s="2">
        <f t="shared" si="1"/>
        <v>2208.2772332217</v>
      </c>
      <c r="H137" s="2">
        <v>248430</v>
      </c>
    </row>
    <row r="138" spans="1:8" x14ac:dyDescent="0.25">
      <c r="A138" s="2" t="s">
        <v>125</v>
      </c>
      <c r="B138" s="2">
        <v>476814</v>
      </c>
      <c r="C138" s="21">
        <v>0</v>
      </c>
      <c r="D138" s="2">
        <v>3529.8738499999999</v>
      </c>
      <c r="E138" s="2">
        <v>415.86959778950001</v>
      </c>
      <c r="F138" s="2">
        <v>374.31991244720001</v>
      </c>
      <c r="G138" s="2">
        <f t="shared" si="1"/>
        <v>4320.0633602366997</v>
      </c>
      <c r="H138" s="2">
        <v>481134</v>
      </c>
    </row>
    <row r="139" spans="1:8" x14ac:dyDescent="0.25">
      <c r="A139" s="3" t="s">
        <v>126</v>
      </c>
      <c r="B139" s="3">
        <v>107834</v>
      </c>
      <c r="C139" s="27">
        <v>0</v>
      </c>
      <c r="D139" s="3">
        <v>806.46890069999995</v>
      </c>
      <c r="E139" s="3">
        <v>96.054784910500004</v>
      </c>
      <c r="F139" s="3">
        <v>69.652488405300005</v>
      </c>
      <c r="G139" s="3">
        <f t="shared" si="1"/>
        <v>972.17617401579992</v>
      </c>
      <c r="H139" s="3">
        <v>108806</v>
      </c>
    </row>
    <row r="140" spans="1:8" x14ac:dyDescent="0.25">
      <c r="A140" s="2" t="s">
        <v>127</v>
      </c>
      <c r="B140" s="2">
        <v>73916</v>
      </c>
      <c r="C140" s="21">
        <v>0</v>
      </c>
      <c r="D140" s="2">
        <v>383.53926819999998</v>
      </c>
      <c r="E140" s="2">
        <v>47.678947044399997</v>
      </c>
      <c r="F140" s="2">
        <v>42.113187988200004</v>
      </c>
      <c r="G140" s="2">
        <f t="shared" si="1"/>
        <v>473.3314032326</v>
      </c>
      <c r="H140" s="2">
        <v>74390</v>
      </c>
    </row>
    <row r="141" spans="1:8" x14ac:dyDescent="0.25">
      <c r="A141" s="2" t="s">
        <v>128</v>
      </c>
      <c r="B141" s="2">
        <v>760330</v>
      </c>
      <c r="C141" s="21">
        <v>0</v>
      </c>
      <c r="D141" s="2">
        <v>5581.6875899999995</v>
      </c>
      <c r="E141" s="2">
        <v>692.14809239689998</v>
      </c>
      <c r="F141" s="2">
        <v>553.140053137</v>
      </c>
      <c r="G141" s="2">
        <f t="shared" si="1"/>
        <v>6826.9757355338998</v>
      </c>
      <c r="H141" s="2">
        <v>767157</v>
      </c>
    </row>
    <row r="142" spans="1:8" x14ac:dyDescent="0.25">
      <c r="A142" s="3" t="s">
        <v>129</v>
      </c>
      <c r="B142" s="3">
        <v>1154805</v>
      </c>
      <c r="C142" s="27">
        <v>0</v>
      </c>
      <c r="D142" s="3">
        <v>8365.50821</v>
      </c>
      <c r="E142" s="3">
        <v>1040.3999200000001</v>
      </c>
      <c r="F142" s="3">
        <v>882.00244053690005</v>
      </c>
      <c r="G142" s="3">
        <f t="shared" si="1"/>
        <v>10287.9105705369</v>
      </c>
      <c r="H142" s="3">
        <v>1165093</v>
      </c>
    </row>
    <row r="143" spans="1:8" x14ac:dyDescent="0.25">
      <c r="A143" s="5" t="s">
        <v>130</v>
      </c>
      <c r="B143" s="5">
        <v>342537</v>
      </c>
      <c r="C143" s="26">
        <v>0</v>
      </c>
      <c r="D143" s="5">
        <v>1957.2214899999999</v>
      </c>
      <c r="E143" s="5">
        <v>243.8924294814</v>
      </c>
      <c r="F143" s="5">
        <v>205.6017102767</v>
      </c>
      <c r="G143" s="5">
        <f t="shared" si="1"/>
        <v>2406.7156297581</v>
      </c>
      <c r="H143" s="5">
        <v>344944</v>
      </c>
    </row>
    <row r="144" spans="1:8" x14ac:dyDescent="0.25">
      <c r="A144" s="5" t="s">
        <v>131</v>
      </c>
      <c r="B144" s="5">
        <v>67400</v>
      </c>
      <c r="C144" s="26">
        <v>0</v>
      </c>
      <c r="D144" s="5">
        <v>366.83922150000001</v>
      </c>
      <c r="E144" s="5">
        <v>45.704423049900001</v>
      </c>
      <c r="F144" s="5">
        <v>38.399659681899998</v>
      </c>
      <c r="G144" s="5">
        <f t="shared" si="1"/>
        <v>450.94330423179997</v>
      </c>
      <c r="H144" s="5">
        <v>67851</v>
      </c>
    </row>
    <row r="145" spans="1:8" x14ac:dyDescent="0.25">
      <c r="A145" s="3" t="s">
        <v>132</v>
      </c>
      <c r="B145" s="3">
        <v>304755</v>
      </c>
      <c r="C145" s="27">
        <v>0</v>
      </c>
      <c r="D145" s="3">
        <v>2207.8387699999998</v>
      </c>
      <c r="E145" s="3">
        <v>273.72322826160001</v>
      </c>
      <c r="F145" s="3">
        <v>207.71577357690001</v>
      </c>
      <c r="G145" s="3">
        <f t="shared" si="1"/>
        <v>2689.2777718385</v>
      </c>
      <c r="H145" s="3">
        <v>307445</v>
      </c>
    </row>
    <row r="146" spans="1:8" x14ac:dyDescent="0.25">
      <c r="A146" s="2" t="s">
        <v>133</v>
      </c>
      <c r="B146" s="2">
        <v>265162</v>
      </c>
      <c r="C146" s="21">
        <v>0</v>
      </c>
      <c r="D146" s="2">
        <v>1651.4348500000001</v>
      </c>
      <c r="E146" s="2">
        <v>205.8925216259</v>
      </c>
      <c r="F146" s="2">
        <v>142.0841877359</v>
      </c>
      <c r="G146" s="2">
        <f t="shared" ref="G146:G209" si="2">F146+E146+D146+C146</f>
        <v>1999.4115593618001</v>
      </c>
      <c r="H146" s="2">
        <v>267161</v>
      </c>
    </row>
    <row r="147" spans="1:8" x14ac:dyDescent="0.25">
      <c r="A147" s="2" t="s">
        <v>134</v>
      </c>
      <c r="B147" s="2">
        <v>126871</v>
      </c>
      <c r="C147" s="21">
        <v>0</v>
      </c>
      <c r="D147" s="2">
        <v>636.11903640000003</v>
      </c>
      <c r="E147" s="2">
        <v>79.581060210999993</v>
      </c>
      <c r="F147" s="2">
        <v>56.242143249999998</v>
      </c>
      <c r="G147" s="2">
        <f t="shared" si="2"/>
        <v>771.94223986099996</v>
      </c>
      <c r="H147" s="2">
        <v>127643</v>
      </c>
    </row>
    <row r="148" spans="1:8" x14ac:dyDescent="0.25">
      <c r="A148" s="3" t="s">
        <v>135</v>
      </c>
      <c r="B148" s="3">
        <v>168877</v>
      </c>
      <c r="C148" s="27">
        <v>0</v>
      </c>
      <c r="D148" s="3">
        <v>1029.4017799999999</v>
      </c>
      <c r="E148" s="3">
        <v>128.34405964460001</v>
      </c>
      <c r="F148" s="3">
        <v>97.839104514699997</v>
      </c>
      <c r="G148" s="3">
        <f t="shared" si="2"/>
        <v>1255.5849441593</v>
      </c>
      <c r="H148" s="3">
        <v>170133</v>
      </c>
    </row>
    <row r="149" spans="1:8" x14ac:dyDescent="0.25">
      <c r="A149" s="2" t="s">
        <v>136</v>
      </c>
      <c r="B149" s="2">
        <v>148843</v>
      </c>
      <c r="C149" s="21">
        <v>0</v>
      </c>
      <c r="D149" s="2">
        <v>927.4433411</v>
      </c>
      <c r="E149" s="2">
        <v>115.7032344639</v>
      </c>
      <c r="F149" s="2">
        <v>107.1089124394</v>
      </c>
      <c r="G149" s="2">
        <f t="shared" si="2"/>
        <v>1150.2554880032999</v>
      </c>
      <c r="H149" s="2">
        <v>149994</v>
      </c>
    </row>
    <row r="150" spans="1:8" x14ac:dyDescent="0.25">
      <c r="A150" s="2" t="s">
        <v>137</v>
      </c>
      <c r="B150" s="2">
        <v>115341</v>
      </c>
      <c r="C150" s="21">
        <v>0</v>
      </c>
      <c r="D150" s="2">
        <v>675.30139480000003</v>
      </c>
      <c r="E150" s="2">
        <v>84.130208629799995</v>
      </c>
      <c r="F150" s="2">
        <v>61.1518361587</v>
      </c>
      <c r="G150" s="2">
        <f t="shared" si="2"/>
        <v>820.58343958850003</v>
      </c>
      <c r="H150" s="2">
        <v>116161</v>
      </c>
    </row>
    <row r="151" spans="1:8" x14ac:dyDescent="0.25">
      <c r="A151" s="3" t="s">
        <v>138</v>
      </c>
      <c r="B151" s="3">
        <v>176556</v>
      </c>
      <c r="C151" s="27">
        <v>0</v>
      </c>
      <c r="D151" s="3">
        <v>921.67150140000001</v>
      </c>
      <c r="E151" s="3">
        <v>114.4643174477</v>
      </c>
      <c r="F151" s="3">
        <v>89.671975360800005</v>
      </c>
      <c r="G151" s="3">
        <f t="shared" si="2"/>
        <v>1125.8077942085001</v>
      </c>
      <c r="H151" s="3">
        <v>177682</v>
      </c>
    </row>
    <row r="152" spans="1:8" x14ac:dyDescent="0.25">
      <c r="A152" s="5" t="s">
        <v>139</v>
      </c>
      <c r="B152" s="5">
        <v>58495</v>
      </c>
      <c r="C152" s="26">
        <v>0</v>
      </c>
      <c r="D152" s="5">
        <v>248.3859018</v>
      </c>
      <c r="E152" s="5">
        <v>30.856776934199999</v>
      </c>
      <c r="F152" s="5">
        <v>22.505089043200002</v>
      </c>
      <c r="G152" s="5">
        <f t="shared" si="2"/>
        <v>301.74776777739999</v>
      </c>
      <c r="H152" s="5">
        <v>58797</v>
      </c>
    </row>
    <row r="153" spans="1:8" x14ac:dyDescent="0.25">
      <c r="A153" s="5" t="s">
        <v>140</v>
      </c>
      <c r="B153" s="5">
        <v>95289</v>
      </c>
      <c r="C153" s="26">
        <v>0</v>
      </c>
      <c r="D153" s="5">
        <v>466.87454730000002</v>
      </c>
      <c r="E153" s="5">
        <v>58.112951289999998</v>
      </c>
      <c r="F153" s="5">
        <v>48.135139514999999</v>
      </c>
      <c r="G153" s="5">
        <f t="shared" si="2"/>
        <v>573.12263810500008</v>
      </c>
      <c r="H153" s="5">
        <v>95862</v>
      </c>
    </row>
    <row r="154" spans="1:8" x14ac:dyDescent="0.25">
      <c r="A154" s="3" t="s">
        <v>141</v>
      </c>
      <c r="B154" s="3">
        <v>83660</v>
      </c>
      <c r="C154" s="27">
        <v>0</v>
      </c>
      <c r="D154" s="3">
        <v>383.33504190000002</v>
      </c>
      <c r="E154" s="3">
        <v>47.7370212796</v>
      </c>
      <c r="F154" s="3">
        <v>30.590481284300001</v>
      </c>
      <c r="G154" s="3">
        <f t="shared" si="2"/>
        <v>461.66254446390002</v>
      </c>
      <c r="H154" s="3">
        <v>84122</v>
      </c>
    </row>
    <row r="155" spans="1:8" x14ac:dyDescent="0.25">
      <c r="A155" s="2" t="s">
        <v>142</v>
      </c>
      <c r="B155" s="2">
        <v>56485</v>
      </c>
      <c r="C155" s="21">
        <v>0</v>
      </c>
      <c r="D155" s="2">
        <v>224.09232449999999</v>
      </c>
      <c r="E155" s="2">
        <v>27.8562747856</v>
      </c>
      <c r="F155" s="2">
        <v>24.1356145532</v>
      </c>
      <c r="G155" s="2">
        <f t="shared" si="2"/>
        <v>276.0842138388</v>
      </c>
      <c r="H155" s="2">
        <v>56761</v>
      </c>
    </row>
    <row r="156" spans="1:8" x14ac:dyDescent="0.25">
      <c r="A156" s="2" t="s">
        <v>143</v>
      </c>
      <c r="B156" s="2">
        <v>53697</v>
      </c>
      <c r="C156" s="21">
        <v>0</v>
      </c>
      <c r="D156" s="2">
        <v>200.9453283</v>
      </c>
      <c r="E156" s="2">
        <v>25.1267857343</v>
      </c>
      <c r="F156" s="2">
        <v>18.810887277399999</v>
      </c>
      <c r="G156" s="2">
        <f t="shared" si="2"/>
        <v>244.88300131170001</v>
      </c>
      <c r="H156" s="2">
        <v>53942</v>
      </c>
    </row>
    <row r="157" spans="1:8" x14ac:dyDescent="0.25">
      <c r="A157" s="3" t="s">
        <v>144</v>
      </c>
      <c r="B157" s="3">
        <v>71181</v>
      </c>
      <c r="C157" s="27">
        <v>0</v>
      </c>
      <c r="D157" s="3">
        <v>351.06608920000002</v>
      </c>
      <c r="E157" s="3">
        <v>43.594392506699997</v>
      </c>
      <c r="F157" s="3">
        <v>35.118561413099997</v>
      </c>
      <c r="G157" s="3">
        <f t="shared" si="2"/>
        <v>429.77904311980001</v>
      </c>
      <c r="H157" s="3">
        <v>71610</v>
      </c>
    </row>
    <row r="158" spans="1:8" x14ac:dyDescent="0.25">
      <c r="A158" s="2" t="s">
        <v>145</v>
      </c>
      <c r="B158" s="2">
        <v>103280</v>
      </c>
      <c r="C158" s="21">
        <v>0</v>
      </c>
      <c r="D158" s="2">
        <v>594.72093170000005</v>
      </c>
      <c r="E158" s="2">
        <v>71.411951135600006</v>
      </c>
      <c r="F158" s="2">
        <v>59.350479551900001</v>
      </c>
      <c r="G158" s="2">
        <f t="shared" si="2"/>
        <v>725.48336238750005</v>
      </c>
      <c r="H158" s="2">
        <v>104006</v>
      </c>
    </row>
    <row r="159" spans="1:8" x14ac:dyDescent="0.25">
      <c r="A159" s="2" t="s">
        <v>146</v>
      </c>
      <c r="B159" s="2">
        <v>174001</v>
      </c>
      <c r="C159" s="21">
        <v>0</v>
      </c>
      <c r="D159" s="2">
        <v>1072.4540300000001</v>
      </c>
      <c r="E159" s="2">
        <v>133.744963512</v>
      </c>
      <c r="F159" s="2">
        <v>104.1364581317</v>
      </c>
      <c r="G159" s="2">
        <f t="shared" si="2"/>
        <v>1310.3354516437</v>
      </c>
      <c r="H159" s="2">
        <v>175311</v>
      </c>
    </row>
    <row r="160" spans="1:8" x14ac:dyDescent="0.25">
      <c r="A160" s="3" t="s">
        <v>147</v>
      </c>
      <c r="B160" s="3">
        <v>480910</v>
      </c>
      <c r="C160" s="27">
        <v>0</v>
      </c>
      <c r="D160" s="3">
        <v>3617.7532700000002</v>
      </c>
      <c r="E160" s="3">
        <v>427.77481599179998</v>
      </c>
      <c r="F160" s="3">
        <v>408.18332086369998</v>
      </c>
      <c r="G160" s="3">
        <f t="shared" si="2"/>
        <v>4453.7114068555002</v>
      </c>
      <c r="H160" s="3">
        <v>485364</v>
      </c>
    </row>
    <row r="161" spans="1:8" x14ac:dyDescent="0.25">
      <c r="A161" s="5" t="s">
        <v>148</v>
      </c>
      <c r="B161" s="5">
        <v>939562</v>
      </c>
      <c r="C161" s="26">
        <v>0</v>
      </c>
      <c r="D161" s="5">
        <v>6891.6591500000004</v>
      </c>
      <c r="E161" s="5">
        <v>855.99486778630001</v>
      </c>
      <c r="F161" s="5">
        <v>773.70911071700004</v>
      </c>
      <c r="G161" s="5">
        <f t="shared" si="2"/>
        <v>8521.3631285033007</v>
      </c>
      <c r="H161" s="5">
        <v>948083</v>
      </c>
    </row>
    <row r="162" spans="1:8" x14ac:dyDescent="0.25">
      <c r="A162" s="5" t="s">
        <v>149</v>
      </c>
      <c r="B162" s="5">
        <v>80210</v>
      </c>
      <c r="C162" s="26">
        <v>0</v>
      </c>
      <c r="D162" s="5">
        <v>383.0548556</v>
      </c>
      <c r="E162" s="5">
        <v>48.027392455200001</v>
      </c>
      <c r="F162" s="5">
        <v>33.667828815299998</v>
      </c>
      <c r="G162" s="5">
        <f t="shared" si="2"/>
        <v>464.75007687049998</v>
      </c>
      <c r="H162" s="5">
        <v>80675</v>
      </c>
    </row>
    <row r="163" spans="1:8" x14ac:dyDescent="0.25">
      <c r="A163" s="3" t="s">
        <v>150</v>
      </c>
      <c r="B163" s="3">
        <v>76797</v>
      </c>
      <c r="C163" s="27">
        <v>0</v>
      </c>
      <c r="D163" s="3">
        <v>311.46884840000001</v>
      </c>
      <c r="E163" s="3">
        <v>39.064602166299998</v>
      </c>
      <c r="F163" s="3">
        <v>38.331135771699998</v>
      </c>
      <c r="G163" s="3">
        <f t="shared" si="2"/>
        <v>388.86458633799998</v>
      </c>
      <c r="H163" s="3">
        <v>77186</v>
      </c>
    </row>
    <row r="164" spans="1:8" x14ac:dyDescent="0.25">
      <c r="A164" s="2" t="s">
        <v>151</v>
      </c>
      <c r="B164" s="2">
        <v>163190</v>
      </c>
      <c r="C164" s="21">
        <v>0</v>
      </c>
      <c r="D164" s="2">
        <v>940.64647690000004</v>
      </c>
      <c r="E164" s="2">
        <v>117.0776580287</v>
      </c>
      <c r="F164" s="2">
        <v>88.915601152999997</v>
      </c>
      <c r="G164" s="2">
        <f t="shared" si="2"/>
        <v>1146.6397360817</v>
      </c>
      <c r="H164" s="2">
        <v>164337</v>
      </c>
    </row>
    <row r="165" spans="1:8" x14ac:dyDescent="0.25">
      <c r="A165" s="2" t="s">
        <v>152</v>
      </c>
      <c r="B165" s="2">
        <v>145143</v>
      </c>
      <c r="C165" s="21">
        <v>0</v>
      </c>
      <c r="D165" s="2">
        <v>856.69022510000002</v>
      </c>
      <c r="E165" s="2">
        <v>107.0888895858</v>
      </c>
      <c r="F165" s="2">
        <v>111.4654745892</v>
      </c>
      <c r="G165" s="2">
        <f t="shared" si="2"/>
        <v>1075.244589275</v>
      </c>
      <c r="H165" s="2">
        <v>146219</v>
      </c>
    </row>
    <row r="166" spans="1:8" x14ac:dyDescent="0.25">
      <c r="A166" s="3" t="s">
        <v>153</v>
      </c>
      <c r="B166" s="3">
        <v>244465</v>
      </c>
      <c r="C166" s="27">
        <v>0</v>
      </c>
      <c r="D166" s="3">
        <v>1637.48685</v>
      </c>
      <c r="E166" s="3">
        <v>200.16253042610001</v>
      </c>
      <c r="F166" s="3">
        <v>211.12573802599999</v>
      </c>
      <c r="G166" s="3">
        <f t="shared" si="2"/>
        <v>2048.7751184520998</v>
      </c>
      <c r="H166" s="3">
        <v>246513</v>
      </c>
    </row>
    <row r="167" spans="1:8" x14ac:dyDescent="0.25">
      <c r="A167" s="2" t="s">
        <v>154</v>
      </c>
      <c r="B167" s="2">
        <v>136046</v>
      </c>
      <c r="C167" s="21">
        <v>0</v>
      </c>
      <c r="D167" s="2">
        <v>778.60448150000002</v>
      </c>
      <c r="E167" s="2">
        <v>97.467924632000006</v>
      </c>
      <c r="F167" s="2">
        <v>97.836827347600007</v>
      </c>
      <c r="G167" s="2">
        <f t="shared" si="2"/>
        <v>973.90923347960006</v>
      </c>
      <c r="H167" s="2">
        <v>137020</v>
      </c>
    </row>
    <row r="168" spans="1:8" x14ac:dyDescent="0.25">
      <c r="A168" s="2" t="s">
        <v>155</v>
      </c>
      <c r="B168" s="2">
        <v>76520</v>
      </c>
      <c r="C168" s="21">
        <v>0</v>
      </c>
      <c r="D168" s="2">
        <v>283.66547850000001</v>
      </c>
      <c r="E168" s="2">
        <v>35.463999588100002</v>
      </c>
      <c r="F168" s="2">
        <v>25.403227271799999</v>
      </c>
      <c r="G168" s="2">
        <f t="shared" si="2"/>
        <v>344.53270535989998</v>
      </c>
      <c r="H168" s="2">
        <v>76865</v>
      </c>
    </row>
    <row r="169" spans="1:8" x14ac:dyDescent="0.25">
      <c r="A169" s="3" t="s">
        <v>156</v>
      </c>
      <c r="B169" s="3">
        <v>52264</v>
      </c>
      <c r="C169" s="27">
        <v>0</v>
      </c>
      <c r="D169" s="3">
        <v>202.37445120000001</v>
      </c>
      <c r="E169" s="3">
        <v>25.455873066799999</v>
      </c>
      <c r="F169" s="3">
        <v>28.9939353408</v>
      </c>
      <c r="G169" s="3">
        <f t="shared" si="2"/>
        <v>256.82425960760003</v>
      </c>
      <c r="H169" s="3">
        <v>52521</v>
      </c>
    </row>
    <row r="170" spans="1:8" x14ac:dyDescent="0.25">
      <c r="A170" s="5" t="s">
        <v>157</v>
      </c>
      <c r="B170" s="5">
        <v>98636</v>
      </c>
      <c r="C170" s="26">
        <v>0</v>
      </c>
      <c r="D170" s="5">
        <v>553.08281639999996</v>
      </c>
      <c r="E170" s="5">
        <v>69.050265573499999</v>
      </c>
      <c r="F170" s="5">
        <v>64.762005351300004</v>
      </c>
      <c r="G170" s="5">
        <f t="shared" si="2"/>
        <v>686.89508732479999</v>
      </c>
      <c r="H170" s="5">
        <v>99323</v>
      </c>
    </row>
    <row r="171" spans="1:8" x14ac:dyDescent="0.25">
      <c r="A171" s="5" t="s">
        <v>158</v>
      </c>
      <c r="B171" s="5">
        <v>53306</v>
      </c>
      <c r="C171" s="26">
        <v>0</v>
      </c>
      <c r="D171" s="5">
        <v>184.41190510000001</v>
      </c>
      <c r="E171" s="5">
        <v>23.016755191200001</v>
      </c>
      <c r="F171" s="5">
        <v>14.134224741000001</v>
      </c>
      <c r="G171" s="5">
        <f t="shared" si="2"/>
        <v>221.56288503220003</v>
      </c>
      <c r="H171" s="5">
        <v>53527</v>
      </c>
    </row>
    <row r="172" spans="1:8" x14ac:dyDescent="0.25">
      <c r="A172" s="3" t="s">
        <v>159</v>
      </c>
      <c r="B172" s="3">
        <v>46088</v>
      </c>
      <c r="C172" s="27">
        <v>0</v>
      </c>
      <c r="D172" s="3">
        <v>195.25191609999999</v>
      </c>
      <c r="E172" s="3">
        <v>24.2169560506</v>
      </c>
      <c r="F172" s="3">
        <v>15.1501657746</v>
      </c>
      <c r="G172" s="3">
        <f t="shared" si="2"/>
        <v>234.61903792519999</v>
      </c>
      <c r="H172" s="3">
        <v>46323</v>
      </c>
    </row>
    <row r="173" spans="1:8" x14ac:dyDescent="0.25">
      <c r="A173" s="2" t="s">
        <v>160</v>
      </c>
      <c r="B173" s="2">
        <v>35041</v>
      </c>
      <c r="C173" s="2">
        <v>43</v>
      </c>
      <c r="D173" s="2">
        <v>174.47557309999999</v>
      </c>
      <c r="E173" s="2">
        <v>18.061087126499999</v>
      </c>
      <c r="F173" s="2">
        <v>14.817226291600001</v>
      </c>
      <c r="G173" s="2">
        <f t="shared" si="2"/>
        <v>250.35388651809998</v>
      </c>
      <c r="H173" s="2">
        <v>35292</v>
      </c>
    </row>
    <row r="174" spans="1:8" x14ac:dyDescent="0.25">
      <c r="A174" s="2" t="s">
        <v>161</v>
      </c>
      <c r="B174" s="2">
        <v>1829548</v>
      </c>
      <c r="C174" s="21">
        <v>0</v>
      </c>
      <c r="D174" s="2">
        <v>13974.49365</v>
      </c>
      <c r="E174" s="2">
        <v>1692.7865200000001</v>
      </c>
      <c r="F174" s="2">
        <v>1660.0015100000001</v>
      </c>
      <c r="G174" s="2">
        <f t="shared" si="2"/>
        <v>17327.28168</v>
      </c>
      <c r="H174" s="2">
        <v>1846875</v>
      </c>
    </row>
    <row r="175" spans="1:8" x14ac:dyDescent="0.25">
      <c r="A175" s="3" t="s">
        <v>162</v>
      </c>
      <c r="B175" s="3">
        <v>376534</v>
      </c>
      <c r="C175" s="27">
        <v>0</v>
      </c>
      <c r="D175" s="3">
        <v>2401.0075299999999</v>
      </c>
      <c r="E175" s="3">
        <v>298.8306559175</v>
      </c>
      <c r="F175" s="3">
        <v>269.71328715610002</v>
      </c>
      <c r="G175" s="3">
        <f t="shared" si="2"/>
        <v>2969.5514730735999</v>
      </c>
      <c r="H175" s="3">
        <v>379504</v>
      </c>
    </row>
    <row r="176" spans="1:8" x14ac:dyDescent="0.25">
      <c r="A176" s="2" t="s">
        <v>163</v>
      </c>
      <c r="B176" s="2">
        <v>229918</v>
      </c>
      <c r="C176" s="21">
        <v>0</v>
      </c>
      <c r="D176" s="2">
        <v>1498.78568</v>
      </c>
      <c r="E176" s="2">
        <v>185.760120113</v>
      </c>
      <c r="F176" s="2">
        <v>148.52965366590001</v>
      </c>
      <c r="G176" s="2">
        <f t="shared" si="2"/>
        <v>1833.0754537788998</v>
      </c>
      <c r="H176" s="2">
        <v>231751</v>
      </c>
    </row>
    <row r="177" spans="1:8" x14ac:dyDescent="0.25">
      <c r="A177" s="2" t="s">
        <v>164</v>
      </c>
      <c r="B177" s="2">
        <v>258088</v>
      </c>
      <c r="C177" s="21">
        <v>0</v>
      </c>
      <c r="D177" s="2">
        <v>1424.01757</v>
      </c>
      <c r="E177" s="2">
        <v>175.5584128079</v>
      </c>
      <c r="F177" s="2">
        <v>152.65409162430001</v>
      </c>
      <c r="G177" s="2">
        <f t="shared" si="2"/>
        <v>1752.2300744322001</v>
      </c>
      <c r="H177" s="2">
        <v>259841</v>
      </c>
    </row>
    <row r="178" spans="1:8" x14ac:dyDescent="0.25">
      <c r="A178" s="3" t="s">
        <v>165</v>
      </c>
      <c r="B178" s="3">
        <v>340164</v>
      </c>
      <c r="C178" s="27">
        <v>0</v>
      </c>
      <c r="D178" s="3">
        <v>2179.3843400000001</v>
      </c>
      <c r="E178" s="3">
        <v>272.85211473459998</v>
      </c>
      <c r="F178" s="3">
        <v>277.36287232619998</v>
      </c>
      <c r="G178" s="3">
        <f t="shared" si="2"/>
        <v>2729.5993270608001</v>
      </c>
      <c r="H178" s="3">
        <v>342893</v>
      </c>
    </row>
    <row r="179" spans="1:8" x14ac:dyDescent="0.25">
      <c r="A179" s="5" t="s">
        <v>166</v>
      </c>
      <c r="B179" s="5">
        <v>153285</v>
      </c>
      <c r="C179" s="26">
        <v>0</v>
      </c>
      <c r="D179" s="5">
        <v>982.97113950000005</v>
      </c>
      <c r="E179" s="5">
        <v>123.0012300123</v>
      </c>
      <c r="F179" s="5">
        <v>122.9694831562</v>
      </c>
      <c r="G179" s="5">
        <f t="shared" si="2"/>
        <v>1228.9418526685001</v>
      </c>
      <c r="H179" s="5">
        <v>154513</v>
      </c>
    </row>
    <row r="180" spans="1:8" x14ac:dyDescent="0.25">
      <c r="A180" s="5" t="s">
        <v>167</v>
      </c>
      <c r="B180" s="5">
        <v>234271</v>
      </c>
      <c r="C180" s="26">
        <v>0</v>
      </c>
      <c r="D180" s="5">
        <v>1750.48587</v>
      </c>
      <c r="E180" s="5">
        <v>217.13956516339999</v>
      </c>
      <c r="F180" s="5">
        <v>203.08516135689999</v>
      </c>
      <c r="G180" s="5">
        <f t="shared" si="2"/>
        <v>2170.7105965203</v>
      </c>
      <c r="H180" s="5">
        <v>236441</v>
      </c>
    </row>
    <row r="181" spans="1:8" x14ac:dyDescent="0.25">
      <c r="A181" s="3" t="s">
        <v>168</v>
      </c>
      <c r="B181" s="3">
        <v>85910</v>
      </c>
      <c r="C181" s="27">
        <v>0</v>
      </c>
      <c r="D181" s="3">
        <v>354.57125339999999</v>
      </c>
      <c r="E181" s="3">
        <v>44.407431798600001</v>
      </c>
      <c r="F181" s="3">
        <v>43.581423544000003</v>
      </c>
      <c r="G181" s="3">
        <f t="shared" si="2"/>
        <v>442.56010874259999</v>
      </c>
      <c r="H181" s="3">
        <v>86353</v>
      </c>
    </row>
    <row r="182" spans="1:8" x14ac:dyDescent="0.25">
      <c r="A182" s="2" t="s">
        <v>169</v>
      </c>
      <c r="B182" s="2">
        <v>39596</v>
      </c>
      <c r="C182" s="21">
        <v>0</v>
      </c>
      <c r="D182" s="2">
        <v>143.66450979999999</v>
      </c>
      <c r="E182" s="2">
        <v>17.906222499399998</v>
      </c>
      <c r="F182" s="2">
        <v>12.9726687047</v>
      </c>
      <c r="G182" s="2">
        <f t="shared" si="2"/>
        <v>174.54340100409999</v>
      </c>
      <c r="H182" s="2">
        <v>39770</v>
      </c>
    </row>
    <row r="183" spans="1:8" x14ac:dyDescent="0.25">
      <c r="A183" s="2" t="s">
        <v>170</v>
      </c>
      <c r="B183" s="2">
        <v>69701</v>
      </c>
      <c r="C183" s="21">
        <v>0</v>
      </c>
      <c r="D183" s="2">
        <v>271.23782440000002</v>
      </c>
      <c r="E183" s="2">
        <v>33.8766371611</v>
      </c>
      <c r="F183" s="2">
        <v>35.282287629899997</v>
      </c>
      <c r="G183" s="2">
        <f t="shared" si="2"/>
        <v>340.39674919100003</v>
      </c>
      <c r="H183" s="2">
        <v>70042</v>
      </c>
    </row>
    <row r="184" spans="1:8" x14ac:dyDescent="0.25">
      <c r="A184" s="3" t="s">
        <v>171</v>
      </c>
      <c r="B184" s="3">
        <v>136928</v>
      </c>
      <c r="C184" s="27">
        <v>0</v>
      </c>
      <c r="D184" s="3">
        <v>755.97226569999998</v>
      </c>
      <c r="E184" s="3">
        <v>94.467422483500002</v>
      </c>
      <c r="F184" s="3">
        <v>86.455225668899999</v>
      </c>
      <c r="G184" s="3">
        <f t="shared" si="2"/>
        <v>936.89491385240001</v>
      </c>
      <c r="H184" s="3">
        <v>137864</v>
      </c>
    </row>
    <row r="185" spans="1:8" x14ac:dyDescent="0.25">
      <c r="A185" s="2" t="s">
        <v>172</v>
      </c>
      <c r="B185" s="2">
        <v>205840</v>
      </c>
      <c r="C185" s="21">
        <v>0</v>
      </c>
      <c r="D185" s="2">
        <v>1293.54277</v>
      </c>
      <c r="E185" s="2">
        <v>161.34958327859999</v>
      </c>
      <c r="F185" s="2">
        <v>153.22188663590001</v>
      </c>
      <c r="G185" s="2">
        <f t="shared" si="2"/>
        <v>1608.1142399145001</v>
      </c>
      <c r="H185" s="2">
        <v>207448</v>
      </c>
    </row>
    <row r="186" spans="1:8" x14ac:dyDescent="0.25">
      <c r="A186" s="2" t="s">
        <v>173</v>
      </c>
      <c r="B186" s="2">
        <v>63567</v>
      </c>
      <c r="C186" s="21">
        <v>0</v>
      </c>
      <c r="D186" s="2">
        <v>263.5648822</v>
      </c>
      <c r="E186" s="2">
        <v>32.773226693600002</v>
      </c>
      <c r="F186" s="2">
        <v>26.635112621299999</v>
      </c>
      <c r="G186" s="2">
        <f t="shared" si="2"/>
        <v>322.97322151489999</v>
      </c>
      <c r="H186" s="2">
        <v>63890</v>
      </c>
    </row>
    <row r="187" spans="1:8" x14ac:dyDescent="0.25">
      <c r="A187" s="3" t="s">
        <v>174</v>
      </c>
      <c r="B187" s="3">
        <v>175390</v>
      </c>
      <c r="C187" s="27">
        <v>0</v>
      </c>
      <c r="D187" s="3">
        <v>924.85747409999999</v>
      </c>
      <c r="E187" s="3">
        <v>115.1418501909</v>
      </c>
      <c r="F187" s="3">
        <v>108.8279835459</v>
      </c>
      <c r="G187" s="3">
        <f t="shared" si="2"/>
        <v>1148.8273078367999</v>
      </c>
      <c r="H187" s="3">
        <v>176538</v>
      </c>
    </row>
    <row r="188" spans="1:8" x14ac:dyDescent="0.25">
      <c r="A188" s="5" t="s">
        <v>175</v>
      </c>
      <c r="B188" s="5">
        <v>66741</v>
      </c>
      <c r="C188" s="26">
        <v>0</v>
      </c>
      <c r="D188" s="5">
        <v>307.5862032</v>
      </c>
      <c r="E188" s="5">
        <v>35.580148058299997</v>
      </c>
      <c r="F188" s="5">
        <v>40.504245752000003</v>
      </c>
      <c r="G188" s="5">
        <f t="shared" si="2"/>
        <v>383.67059701030001</v>
      </c>
      <c r="H188" s="5">
        <v>67125</v>
      </c>
    </row>
    <row r="189" spans="1:8" x14ac:dyDescent="0.25">
      <c r="A189" s="5" t="s">
        <v>176</v>
      </c>
      <c r="B189" s="5">
        <v>335746</v>
      </c>
      <c r="C189" s="26">
        <v>0</v>
      </c>
      <c r="D189" s="5">
        <v>2524.9175500000001</v>
      </c>
      <c r="E189" s="5">
        <v>288.7450970827</v>
      </c>
      <c r="F189" s="5">
        <v>268.37491083449999</v>
      </c>
      <c r="G189" s="5">
        <f t="shared" si="2"/>
        <v>3082.0375579172</v>
      </c>
      <c r="H189" s="5">
        <v>338828</v>
      </c>
    </row>
    <row r="190" spans="1:8" x14ac:dyDescent="0.25">
      <c r="A190" s="3" t="s">
        <v>177</v>
      </c>
      <c r="B190" s="3">
        <v>1529289</v>
      </c>
      <c r="C190" s="3">
        <v>1244</v>
      </c>
      <c r="D190" s="3">
        <v>12841.53664</v>
      </c>
      <c r="E190" s="3">
        <v>1425.2191600000001</v>
      </c>
      <c r="F190" s="3">
        <v>1567.3584000000001</v>
      </c>
      <c r="G190" s="3">
        <f t="shared" si="2"/>
        <v>17078.1142</v>
      </c>
      <c r="H190" s="3">
        <v>1546367</v>
      </c>
    </row>
    <row r="191" spans="1:8" x14ac:dyDescent="0.25">
      <c r="A191" s="2" t="s">
        <v>178</v>
      </c>
      <c r="B191" s="2">
        <v>2557655</v>
      </c>
      <c r="C191" s="2">
        <v>7966</v>
      </c>
      <c r="D191" s="2">
        <v>25536.831979999999</v>
      </c>
      <c r="E191" s="2">
        <v>2557.2408700000001</v>
      </c>
      <c r="F191" s="2">
        <v>2615.4448200000002</v>
      </c>
      <c r="G191" s="2">
        <f t="shared" si="2"/>
        <v>38675.517670000001</v>
      </c>
      <c r="H191" s="2">
        <v>2596330</v>
      </c>
    </row>
    <row r="192" spans="1:8" x14ac:dyDescent="0.25">
      <c r="A192" s="2" t="s">
        <v>179</v>
      </c>
      <c r="B192" s="2">
        <v>790284</v>
      </c>
      <c r="C192" s="21">
        <v>0</v>
      </c>
      <c r="D192" s="2">
        <v>5964.0099700000001</v>
      </c>
      <c r="E192" s="2">
        <v>707.30546776669996</v>
      </c>
      <c r="F192" s="2">
        <v>644.93523744669994</v>
      </c>
      <c r="G192" s="2">
        <f t="shared" si="2"/>
        <v>7316.2506752133995</v>
      </c>
      <c r="H192" s="2">
        <v>797600</v>
      </c>
    </row>
    <row r="193" spans="1:8" x14ac:dyDescent="0.25">
      <c r="A193" s="3" t="s">
        <v>180</v>
      </c>
      <c r="B193" s="3">
        <v>99978</v>
      </c>
      <c r="C193" s="27">
        <v>0</v>
      </c>
      <c r="D193" s="3">
        <v>516.78291690000003</v>
      </c>
      <c r="E193" s="3">
        <v>64.055881352</v>
      </c>
      <c r="F193" s="3">
        <v>65.118375677100005</v>
      </c>
      <c r="G193" s="3">
        <f t="shared" si="2"/>
        <v>645.95717392910001</v>
      </c>
      <c r="H193" s="3">
        <v>100624</v>
      </c>
    </row>
    <row r="194" spans="1:8" x14ac:dyDescent="0.25">
      <c r="A194" s="2" t="s">
        <v>181</v>
      </c>
      <c r="B194" s="2">
        <v>97254</v>
      </c>
      <c r="C194" s="21">
        <v>0</v>
      </c>
      <c r="D194" s="2">
        <v>504.90235999999999</v>
      </c>
      <c r="E194" s="2">
        <v>62.855680492600001</v>
      </c>
      <c r="F194" s="2">
        <v>55.7378748876</v>
      </c>
      <c r="G194" s="2">
        <f t="shared" si="2"/>
        <v>623.49591538020002</v>
      </c>
      <c r="H194" s="2">
        <v>97878</v>
      </c>
    </row>
    <row r="195" spans="1:8" x14ac:dyDescent="0.25">
      <c r="A195" s="2" t="s">
        <v>182</v>
      </c>
      <c r="B195" s="2">
        <v>88523</v>
      </c>
      <c r="C195" s="21">
        <v>0</v>
      </c>
      <c r="D195" s="2">
        <v>449.22121709999999</v>
      </c>
      <c r="E195" s="2">
        <v>55.3834622388</v>
      </c>
      <c r="F195" s="2">
        <v>57.1547371367</v>
      </c>
      <c r="G195" s="2">
        <f t="shared" si="2"/>
        <v>561.75941647549996</v>
      </c>
      <c r="H195" s="2">
        <v>89085</v>
      </c>
    </row>
    <row r="196" spans="1:8" x14ac:dyDescent="0.25">
      <c r="A196" s="3" t="s">
        <v>183</v>
      </c>
      <c r="B196" s="3">
        <v>404338</v>
      </c>
      <c r="C196" s="27">
        <v>0</v>
      </c>
      <c r="D196" s="3">
        <v>2941.9335000000001</v>
      </c>
      <c r="E196" s="3">
        <v>358.66647618320002</v>
      </c>
      <c r="F196" s="3">
        <v>405.22058020190002</v>
      </c>
      <c r="G196" s="3">
        <f t="shared" si="2"/>
        <v>3705.8205563851002</v>
      </c>
      <c r="H196" s="3">
        <v>408043</v>
      </c>
    </row>
    <row r="197" spans="1:8" x14ac:dyDescent="0.25">
      <c r="A197" s="5" t="s">
        <v>184</v>
      </c>
      <c r="B197" s="5">
        <v>405830</v>
      </c>
      <c r="C197" s="26">
        <v>0</v>
      </c>
      <c r="D197" s="5">
        <v>3128.5477900000001</v>
      </c>
      <c r="E197" s="5">
        <v>362.78974687760001</v>
      </c>
      <c r="F197" s="5">
        <v>409.48769245749997</v>
      </c>
      <c r="G197" s="5">
        <f t="shared" si="2"/>
        <v>3900.8252293351002</v>
      </c>
      <c r="H197" s="5">
        <v>409731</v>
      </c>
    </row>
    <row r="198" spans="1:8" x14ac:dyDescent="0.25">
      <c r="A198" s="5" t="s">
        <v>185</v>
      </c>
      <c r="B198" s="5">
        <v>400587</v>
      </c>
      <c r="C198" s="26">
        <v>0</v>
      </c>
      <c r="D198" s="5">
        <v>3063.4435699999999</v>
      </c>
      <c r="E198" s="5">
        <v>354.3689827833</v>
      </c>
      <c r="F198" s="5">
        <v>405.72845145259998</v>
      </c>
      <c r="G198" s="5">
        <f t="shared" si="2"/>
        <v>3823.5410042358999</v>
      </c>
      <c r="H198" s="5">
        <v>404411</v>
      </c>
    </row>
    <row r="199" spans="1:8" x14ac:dyDescent="0.25">
      <c r="A199" s="3" t="s">
        <v>186</v>
      </c>
      <c r="B199" s="3">
        <v>256383</v>
      </c>
      <c r="C199" s="27">
        <v>0</v>
      </c>
      <c r="D199" s="3">
        <v>1876.90065</v>
      </c>
      <c r="E199" s="3">
        <v>224.55370918200001</v>
      </c>
      <c r="F199" s="3">
        <v>250.83915098380001</v>
      </c>
      <c r="G199" s="3">
        <f t="shared" si="2"/>
        <v>2352.2935101657999</v>
      </c>
      <c r="H199" s="3">
        <v>258735</v>
      </c>
    </row>
    <row r="200" spans="1:8" x14ac:dyDescent="0.25">
      <c r="A200" s="2" t="s">
        <v>187</v>
      </c>
      <c r="B200" s="2">
        <v>533115</v>
      </c>
      <c r="C200" s="2">
        <v>1497</v>
      </c>
      <c r="D200" s="2">
        <v>4911.7579500000002</v>
      </c>
      <c r="E200" s="2">
        <v>497.65747893550002</v>
      </c>
      <c r="F200" s="2">
        <v>565.15216882330003</v>
      </c>
      <c r="G200" s="2">
        <f t="shared" si="2"/>
        <v>7471.5675977587998</v>
      </c>
      <c r="H200" s="2">
        <v>540586</v>
      </c>
    </row>
    <row r="201" spans="1:8" x14ac:dyDescent="0.25">
      <c r="A201" s="2" t="s">
        <v>188</v>
      </c>
      <c r="B201" s="2">
        <v>231910</v>
      </c>
      <c r="C201" s="2">
        <v>366</v>
      </c>
      <c r="D201" s="2">
        <v>1926.89788</v>
      </c>
      <c r="E201" s="2">
        <v>204.34387535569999</v>
      </c>
      <c r="F201" s="2">
        <v>204.3446336554</v>
      </c>
      <c r="G201" s="2">
        <f t="shared" si="2"/>
        <v>2701.5863890111</v>
      </c>
      <c r="H201" s="2">
        <v>234611</v>
      </c>
    </row>
    <row r="202" spans="1:8" x14ac:dyDescent="0.25">
      <c r="A202" s="3" t="s">
        <v>189</v>
      </c>
      <c r="B202" s="3">
        <v>51380</v>
      </c>
      <c r="C202" s="27">
        <v>0</v>
      </c>
      <c r="D202" s="3">
        <v>188.7925243</v>
      </c>
      <c r="E202" s="3">
        <v>23.3845586803</v>
      </c>
      <c r="F202" s="3">
        <v>22.641541759900001</v>
      </c>
      <c r="G202" s="3">
        <f t="shared" si="2"/>
        <v>234.81862474019999</v>
      </c>
      <c r="H202" s="3">
        <v>51615</v>
      </c>
    </row>
    <row r="203" spans="1:8" x14ac:dyDescent="0.25">
      <c r="A203" s="2" t="s">
        <v>190</v>
      </c>
      <c r="B203" s="2">
        <v>301440</v>
      </c>
      <c r="C203" s="21">
        <v>0</v>
      </c>
      <c r="D203" s="2">
        <v>1992.6877999999999</v>
      </c>
      <c r="E203" s="2">
        <v>239.94338149239999</v>
      </c>
      <c r="F203" s="2">
        <v>246.0687803603</v>
      </c>
      <c r="G203" s="2">
        <f t="shared" si="2"/>
        <v>2478.6999618526997</v>
      </c>
      <c r="H203" s="2">
        <v>303919</v>
      </c>
    </row>
    <row r="204" spans="1:8" x14ac:dyDescent="0.25">
      <c r="A204" s="2" t="s">
        <v>191</v>
      </c>
      <c r="B204" s="2">
        <v>89189</v>
      </c>
      <c r="C204" s="21">
        <v>0</v>
      </c>
      <c r="D204" s="2">
        <v>442.95365880000003</v>
      </c>
      <c r="E204" s="2">
        <v>53.912248282100002</v>
      </c>
      <c r="F204" s="2">
        <v>55.763156198899999</v>
      </c>
      <c r="G204" s="2">
        <f t="shared" si="2"/>
        <v>552.62906328100007</v>
      </c>
      <c r="H204" s="2">
        <v>89742</v>
      </c>
    </row>
    <row r="205" spans="1:8" x14ac:dyDescent="0.25">
      <c r="A205" s="3" t="s">
        <v>192</v>
      </c>
      <c r="B205" s="3">
        <v>127654</v>
      </c>
      <c r="C205" s="27">
        <v>0</v>
      </c>
      <c r="D205" s="3">
        <v>606.1958257</v>
      </c>
      <c r="E205" s="3">
        <v>75.341641046199996</v>
      </c>
      <c r="F205" s="3">
        <v>70.426868896100004</v>
      </c>
      <c r="G205" s="3">
        <f t="shared" si="2"/>
        <v>751.96433564230006</v>
      </c>
      <c r="H205" s="3">
        <v>128406</v>
      </c>
    </row>
    <row r="206" spans="1:8" x14ac:dyDescent="0.25">
      <c r="A206" s="5" t="s">
        <v>193</v>
      </c>
      <c r="B206" s="5">
        <v>134050</v>
      </c>
      <c r="C206" s="26">
        <v>0</v>
      </c>
      <c r="D206" s="5">
        <v>758.30052820000003</v>
      </c>
      <c r="E206" s="5">
        <v>92.067020764600002</v>
      </c>
      <c r="F206" s="5">
        <v>77.401481197899997</v>
      </c>
      <c r="G206" s="5">
        <f t="shared" si="2"/>
        <v>927.76903016250003</v>
      </c>
      <c r="H206" s="5">
        <v>134978</v>
      </c>
    </row>
    <row r="207" spans="1:8" x14ac:dyDescent="0.25">
      <c r="A207" s="5" t="s">
        <v>194</v>
      </c>
      <c r="B207" s="5">
        <v>104644</v>
      </c>
      <c r="C207" s="26">
        <v>0</v>
      </c>
      <c r="D207" s="5">
        <v>520.51939619999996</v>
      </c>
      <c r="E207" s="5">
        <v>60.919872654800002</v>
      </c>
      <c r="F207" s="5">
        <v>58.595587734799999</v>
      </c>
      <c r="G207" s="5">
        <f t="shared" si="2"/>
        <v>640.03485658959994</v>
      </c>
      <c r="H207" s="5">
        <v>105284</v>
      </c>
    </row>
    <row r="208" spans="1:8" x14ac:dyDescent="0.25">
      <c r="A208" s="3" t="s">
        <v>195</v>
      </c>
      <c r="B208" s="3">
        <v>136347</v>
      </c>
      <c r="C208" s="3">
        <v>59</v>
      </c>
      <c r="D208" s="3">
        <v>822.26884389999998</v>
      </c>
      <c r="E208" s="3">
        <v>92.802627743000002</v>
      </c>
      <c r="F208" s="3">
        <v>112.9950636441</v>
      </c>
      <c r="G208" s="3">
        <f t="shared" si="2"/>
        <v>1087.0665352870999</v>
      </c>
      <c r="H208" s="3">
        <v>137435</v>
      </c>
    </row>
    <row r="209" spans="1:8" x14ac:dyDescent="0.25">
      <c r="A209" s="2" t="s">
        <v>196</v>
      </c>
      <c r="B209" s="2">
        <v>31467</v>
      </c>
      <c r="C209" s="21">
        <v>0</v>
      </c>
      <c r="D209" s="2">
        <v>83.41413129</v>
      </c>
      <c r="E209" s="2">
        <v>10.3372138537</v>
      </c>
      <c r="F209" s="2">
        <v>7.8377348082999996</v>
      </c>
      <c r="G209" s="2">
        <f t="shared" si="2"/>
        <v>101.58907995199999</v>
      </c>
      <c r="H209" s="2">
        <v>31568</v>
      </c>
    </row>
    <row r="210" spans="1:8" x14ac:dyDescent="0.25">
      <c r="A210" s="2" t="s">
        <v>197</v>
      </c>
      <c r="B210" s="2">
        <v>38562</v>
      </c>
      <c r="C210" s="21">
        <v>0</v>
      </c>
      <c r="D210" s="2">
        <v>135.64874940000001</v>
      </c>
      <c r="E210" s="2">
        <v>16.744737796799999</v>
      </c>
      <c r="F210" s="2">
        <v>12.391896433499999</v>
      </c>
      <c r="G210" s="2">
        <f t="shared" ref="G210:G273" si="3">F210+E210+D210+C210</f>
        <v>164.7853836303</v>
      </c>
      <c r="H210" s="2">
        <v>38726</v>
      </c>
    </row>
    <row r="211" spans="1:8" x14ac:dyDescent="0.25">
      <c r="A211" s="3" t="s">
        <v>198</v>
      </c>
      <c r="B211" s="3">
        <v>274465</v>
      </c>
      <c r="C211" s="27">
        <v>0</v>
      </c>
      <c r="D211" s="3">
        <v>1714.4111499999999</v>
      </c>
      <c r="E211" s="3">
        <v>210.1706569474</v>
      </c>
      <c r="F211" s="3">
        <v>229.24018690809999</v>
      </c>
      <c r="G211" s="3">
        <f t="shared" si="3"/>
        <v>2153.8219938554998</v>
      </c>
      <c r="H211" s="3">
        <v>276619</v>
      </c>
    </row>
    <row r="212" spans="1:8" x14ac:dyDescent="0.25">
      <c r="A212" s="2" t="s">
        <v>199</v>
      </c>
      <c r="B212" s="2">
        <v>915646</v>
      </c>
      <c r="C212" s="21">
        <v>0</v>
      </c>
      <c r="D212" s="2">
        <v>6604.7583299999997</v>
      </c>
      <c r="E212" s="2">
        <v>814.23949272540005</v>
      </c>
      <c r="F212" s="2">
        <v>822.26906243370001</v>
      </c>
      <c r="G212" s="2">
        <f t="shared" si="3"/>
        <v>8241.2668851591006</v>
      </c>
      <c r="H212" s="2">
        <v>923888</v>
      </c>
    </row>
    <row r="213" spans="1:8" x14ac:dyDescent="0.25">
      <c r="A213" s="2" t="s">
        <v>200</v>
      </c>
      <c r="B213" s="2">
        <v>23531</v>
      </c>
      <c r="C213" s="21">
        <v>0</v>
      </c>
      <c r="D213" s="2">
        <v>33.261621980000001</v>
      </c>
      <c r="E213" s="2">
        <v>3.9877641457999999</v>
      </c>
      <c r="F213" s="2">
        <v>3.5631330869000002</v>
      </c>
      <c r="G213" s="2">
        <f t="shared" si="3"/>
        <v>40.812519212700003</v>
      </c>
      <c r="H213" s="2">
        <v>23572</v>
      </c>
    </row>
    <row r="214" spans="1:8" x14ac:dyDescent="0.25">
      <c r="A214" s="3" t="s">
        <v>201</v>
      </c>
      <c r="B214" s="3">
        <v>247256</v>
      </c>
      <c r="C214" s="27">
        <v>0</v>
      </c>
      <c r="D214" s="3">
        <v>1428.09617</v>
      </c>
      <c r="E214" s="3">
        <v>169.67355698110001</v>
      </c>
      <c r="F214" s="3">
        <v>154.3180081342</v>
      </c>
      <c r="G214" s="3">
        <f t="shared" si="3"/>
        <v>1752.0877351152999</v>
      </c>
      <c r="H214" s="3">
        <v>249008</v>
      </c>
    </row>
    <row r="215" spans="1:8" x14ac:dyDescent="0.25">
      <c r="A215" s="5" t="s">
        <v>202</v>
      </c>
      <c r="B215" s="5">
        <v>5560177</v>
      </c>
      <c r="C215" s="5">
        <v>1526</v>
      </c>
      <c r="D215" s="5">
        <v>46842.765599999999</v>
      </c>
      <c r="E215" s="5">
        <v>5325.6396599999998</v>
      </c>
      <c r="F215" s="5">
        <v>5098.8683899999996</v>
      </c>
      <c r="G215" s="5">
        <f t="shared" si="3"/>
        <v>58793.273650000003</v>
      </c>
      <c r="H215" s="5">
        <v>5618970</v>
      </c>
    </row>
    <row r="216" spans="1:8" x14ac:dyDescent="0.25">
      <c r="A216" s="5" t="s">
        <v>203</v>
      </c>
      <c r="B216" s="5">
        <v>123065</v>
      </c>
      <c r="C216" s="26">
        <v>0</v>
      </c>
      <c r="D216" s="5">
        <v>639.60256849999996</v>
      </c>
      <c r="E216" s="5">
        <v>79.426195583999998</v>
      </c>
      <c r="F216" s="5">
        <v>75.934030498699997</v>
      </c>
      <c r="G216" s="5">
        <f t="shared" si="3"/>
        <v>794.96279458269998</v>
      </c>
      <c r="H216" s="5">
        <v>123860</v>
      </c>
    </row>
    <row r="217" spans="1:8" x14ac:dyDescent="0.25">
      <c r="A217" s="3" t="s">
        <v>204</v>
      </c>
      <c r="B217" s="3">
        <v>155800</v>
      </c>
      <c r="C217" s="27">
        <v>0</v>
      </c>
      <c r="D217" s="3">
        <v>858.82178050000005</v>
      </c>
      <c r="E217" s="3">
        <v>106.64365378310001</v>
      </c>
      <c r="F217" s="3">
        <v>124.9945317112</v>
      </c>
      <c r="G217" s="3">
        <f t="shared" si="3"/>
        <v>1090.4599659943001</v>
      </c>
      <c r="H217" s="3">
        <v>156890</v>
      </c>
    </row>
    <row r="218" spans="1:8" x14ac:dyDescent="0.25">
      <c r="A218" s="2" t="s">
        <v>205</v>
      </c>
      <c r="B218" s="2">
        <v>327500</v>
      </c>
      <c r="C218" s="21">
        <v>0</v>
      </c>
      <c r="D218" s="2">
        <v>1888.66633</v>
      </c>
      <c r="E218" s="2">
        <v>227.6703598009</v>
      </c>
      <c r="F218" s="2">
        <v>235.06250470009999</v>
      </c>
      <c r="G218" s="2">
        <f t="shared" si="3"/>
        <v>2351.3991945010002</v>
      </c>
      <c r="H218" s="2">
        <v>329852</v>
      </c>
    </row>
    <row r="219" spans="1:8" x14ac:dyDescent="0.25">
      <c r="A219" s="2" t="s">
        <v>206</v>
      </c>
      <c r="B219" s="2">
        <v>410196</v>
      </c>
      <c r="C219" s="21">
        <v>0</v>
      </c>
      <c r="D219" s="2">
        <v>3014.78388</v>
      </c>
      <c r="E219" s="2">
        <v>361.7056944885</v>
      </c>
      <c r="F219" s="2">
        <v>370.09434180540001</v>
      </c>
      <c r="G219" s="2">
        <f t="shared" si="3"/>
        <v>3746.5839162939001</v>
      </c>
      <c r="H219" s="2">
        <v>413942</v>
      </c>
    </row>
    <row r="220" spans="1:8" x14ac:dyDescent="0.25">
      <c r="A220" s="3" t="s">
        <v>207</v>
      </c>
      <c r="B220" s="3">
        <v>95503</v>
      </c>
      <c r="C220" s="27">
        <v>0</v>
      </c>
      <c r="D220" s="3">
        <v>501.18537950000001</v>
      </c>
      <c r="E220" s="3">
        <v>59.874536422399999</v>
      </c>
      <c r="F220" s="3">
        <v>52.516582051999997</v>
      </c>
      <c r="G220" s="3">
        <f t="shared" si="3"/>
        <v>613.57649797440001</v>
      </c>
      <c r="H220" s="3">
        <v>96117</v>
      </c>
    </row>
    <row r="221" spans="1:8" x14ac:dyDescent="0.25">
      <c r="A221" s="2" t="s">
        <v>208</v>
      </c>
      <c r="B221" s="2">
        <v>92387</v>
      </c>
      <c r="C221" s="21">
        <v>0</v>
      </c>
      <c r="D221" s="2">
        <v>444.41466730000002</v>
      </c>
      <c r="E221" s="2">
        <v>53.854174046899999</v>
      </c>
      <c r="F221" s="2">
        <v>40.983150013200003</v>
      </c>
      <c r="G221" s="2">
        <f t="shared" si="3"/>
        <v>539.25199136009996</v>
      </c>
      <c r="H221" s="2">
        <v>92926</v>
      </c>
    </row>
    <row r="222" spans="1:8" x14ac:dyDescent="0.25">
      <c r="A222" s="2" t="s">
        <v>209</v>
      </c>
      <c r="B222" s="2">
        <v>346343</v>
      </c>
      <c r="C222" s="21">
        <v>0</v>
      </c>
      <c r="D222" s="2">
        <v>2065.0567799999999</v>
      </c>
      <c r="E222" s="2">
        <v>256.18480925130001</v>
      </c>
      <c r="F222" s="2">
        <v>209.45395845780001</v>
      </c>
      <c r="G222" s="2">
        <f t="shared" si="3"/>
        <v>2530.6955477091001</v>
      </c>
      <c r="H222" s="2">
        <v>348873</v>
      </c>
    </row>
    <row r="223" spans="1:8" x14ac:dyDescent="0.25">
      <c r="A223" s="3" t="s">
        <v>210</v>
      </c>
      <c r="B223" s="3">
        <v>47213</v>
      </c>
      <c r="C223" s="27">
        <v>0</v>
      </c>
      <c r="D223" s="3">
        <v>170.75879029999999</v>
      </c>
      <c r="E223" s="3">
        <v>21.293886215499999</v>
      </c>
      <c r="F223" s="3">
        <v>15.956256803</v>
      </c>
      <c r="G223" s="3">
        <f t="shared" si="3"/>
        <v>208.0089333185</v>
      </c>
      <c r="H223" s="3">
        <v>47421</v>
      </c>
    </row>
    <row r="224" spans="1:8" x14ac:dyDescent="0.25">
      <c r="A224" s="5" t="s">
        <v>211</v>
      </c>
      <c r="B224" s="5">
        <v>191438</v>
      </c>
      <c r="C224" s="26">
        <v>0</v>
      </c>
      <c r="D224" s="5">
        <v>1084.96173</v>
      </c>
      <c r="E224" s="5">
        <v>134.5773608822</v>
      </c>
      <c r="F224" s="5">
        <v>99.579309214899993</v>
      </c>
      <c r="G224" s="5">
        <f t="shared" si="3"/>
        <v>1319.1184000971</v>
      </c>
      <c r="H224" s="5">
        <v>192757</v>
      </c>
    </row>
    <row r="225" spans="1:8" x14ac:dyDescent="0.25">
      <c r="A225" s="5" t="s">
        <v>212</v>
      </c>
      <c r="B225" s="5">
        <v>120804</v>
      </c>
      <c r="C225" s="26">
        <v>0</v>
      </c>
      <c r="D225" s="5">
        <v>531.83168880000005</v>
      </c>
      <c r="E225" s="5">
        <v>66.030405346500004</v>
      </c>
      <c r="F225" s="5">
        <v>54.819092406599999</v>
      </c>
      <c r="G225" s="5">
        <f t="shared" si="3"/>
        <v>652.68118655310002</v>
      </c>
      <c r="H225" s="5">
        <v>121457</v>
      </c>
    </row>
    <row r="226" spans="1:8" x14ac:dyDescent="0.25">
      <c r="A226" s="3" t="s">
        <v>213</v>
      </c>
      <c r="B226" s="3">
        <v>34272</v>
      </c>
      <c r="C226" s="27">
        <v>0</v>
      </c>
      <c r="D226" s="3">
        <v>157.6034372</v>
      </c>
      <c r="E226" s="3">
        <v>18.390174458899999</v>
      </c>
      <c r="F226" s="3">
        <v>13.5270985578</v>
      </c>
      <c r="G226" s="3">
        <f t="shared" si="3"/>
        <v>189.5207102167</v>
      </c>
      <c r="H226" s="3">
        <v>34462</v>
      </c>
    </row>
    <row r="227" spans="1:8" x14ac:dyDescent="0.25">
      <c r="A227" s="2" t="s">
        <v>214</v>
      </c>
      <c r="B227" s="2">
        <v>49399</v>
      </c>
      <c r="C227" s="21">
        <v>0</v>
      </c>
      <c r="D227" s="2">
        <v>172.3749881</v>
      </c>
      <c r="E227" s="2">
        <v>21.429392764199999</v>
      </c>
      <c r="F227" s="2">
        <v>16.600846903600001</v>
      </c>
      <c r="G227" s="2">
        <f t="shared" si="3"/>
        <v>210.4052277678</v>
      </c>
      <c r="H227" s="2">
        <v>49610</v>
      </c>
    </row>
    <row r="228" spans="1:8" x14ac:dyDescent="0.25">
      <c r="A228" s="2" t="s">
        <v>215</v>
      </c>
      <c r="B228" s="2">
        <v>40875</v>
      </c>
      <c r="C228" s="21">
        <v>0</v>
      </c>
      <c r="D228" s="2">
        <v>143.2776906</v>
      </c>
      <c r="E228" s="2">
        <v>17.828790185900001</v>
      </c>
      <c r="F228" s="2">
        <v>8.9790995614</v>
      </c>
      <c r="G228" s="2">
        <f t="shared" si="3"/>
        <v>170.08558034730001</v>
      </c>
      <c r="H228" s="2">
        <v>41045</v>
      </c>
    </row>
    <row r="229" spans="1:8" x14ac:dyDescent="0.25">
      <c r="A229" s="3" t="s">
        <v>216</v>
      </c>
      <c r="B229" s="3">
        <v>371111</v>
      </c>
      <c r="C229" s="27">
        <v>0</v>
      </c>
      <c r="D229" s="3">
        <v>2240.4544999999998</v>
      </c>
      <c r="E229" s="3">
        <v>277.73035048579999</v>
      </c>
      <c r="F229" s="3">
        <v>234.45863932680001</v>
      </c>
      <c r="G229" s="3">
        <f t="shared" si="3"/>
        <v>2752.6434898125999</v>
      </c>
      <c r="H229" s="3">
        <v>373864</v>
      </c>
    </row>
    <row r="230" spans="1:8" x14ac:dyDescent="0.25">
      <c r="A230" s="2" t="s">
        <v>217</v>
      </c>
      <c r="B230" s="2">
        <v>247146</v>
      </c>
      <c r="C230" s="21">
        <v>0</v>
      </c>
      <c r="D230" s="2">
        <v>1331.4212600000001</v>
      </c>
      <c r="E230" s="2">
        <v>165.29863126769999</v>
      </c>
      <c r="F230" s="2">
        <v>138.40805556559999</v>
      </c>
      <c r="G230" s="2">
        <f t="shared" si="3"/>
        <v>1635.1279468333</v>
      </c>
      <c r="H230" s="2">
        <v>248782</v>
      </c>
    </row>
    <row r="231" spans="1:8" x14ac:dyDescent="0.25">
      <c r="A231" s="2" t="s">
        <v>218</v>
      </c>
      <c r="B231" s="2">
        <v>121300</v>
      </c>
      <c r="C231" s="21">
        <v>0</v>
      </c>
      <c r="D231" s="2">
        <v>606.90686500000004</v>
      </c>
      <c r="E231" s="2">
        <v>74.296304813899994</v>
      </c>
      <c r="F231" s="2">
        <v>53.967390041400002</v>
      </c>
      <c r="G231" s="2">
        <f t="shared" si="3"/>
        <v>735.1705598553001</v>
      </c>
      <c r="H231" s="2">
        <v>122035</v>
      </c>
    </row>
    <row r="232" spans="1:8" x14ac:dyDescent="0.25">
      <c r="A232" s="3" t="s">
        <v>219</v>
      </c>
      <c r="B232" s="3">
        <v>78090</v>
      </c>
      <c r="C232" s="27">
        <v>0</v>
      </c>
      <c r="D232" s="3">
        <v>381.07935739999999</v>
      </c>
      <c r="E232" s="3">
        <v>47.291785476900003</v>
      </c>
      <c r="F232" s="3">
        <v>42.0555302721</v>
      </c>
      <c r="G232" s="3">
        <f t="shared" si="3"/>
        <v>470.42667314900001</v>
      </c>
      <c r="H232" s="3">
        <v>78561</v>
      </c>
    </row>
    <row r="233" spans="1:8" x14ac:dyDescent="0.25">
      <c r="A233" s="5" t="s">
        <v>220</v>
      </c>
      <c r="B233" s="5">
        <v>441871</v>
      </c>
      <c r="C233" s="26">
        <v>0</v>
      </c>
      <c r="D233" s="5">
        <v>3050.38778</v>
      </c>
      <c r="E233" s="5">
        <v>369.68122278009997</v>
      </c>
      <c r="F233" s="5">
        <v>429.70396125349998</v>
      </c>
      <c r="G233" s="5">
        <f t="shared" si="3"/>
        <v>3849.7729640336001</v>
      </c>
      <c r="H233" s="5">
        <v>445721</v>
      </c>
    </row>
    <row r="234" spans="1:8" x14ac:dyDescent="0.25">
      <c r="A234" s="5" t="s">
        <v>221</v>
      </c>
      <c r="B234" s="5">
        <v>147326</v>
      </c>
      <c r="C234" s="5">
        <v>218</v>
      </c>
      <c r="D234" s="5">
        <v>934.81974349999996</v>
      </c>
      <c r="E234" s="5">
        <v>97.022688829299994</v>
      </c>
      <c r="F234" s="5">
        <v>104.62000333509999</v>
      </c>
      <c r="G234" s="5">
        <f t="shared" si="3"/>
        <v>1354.4624356643999</v>
      </c>
      <c r="H234" s="5">
        <v>148680</v>
      </c>
    </row>
    <row r="235" spans="1:8" x14ac:dyDescent="0.25">
      <c r="A235" s="3" t="s">
        <v>222</v>
      </c>
      <c r="B235" s="3">
        <v>165545</v>
      </c>
      <c r="C235" s="27">
        <v>0</v>
      </c>
      <c r="D235" s="3">
        <v>1059.81647</v>
      </c>
      <c r="E235" s="3">
        <v>130.7057452066</v>
      </c>
      <c r="F235" s="3">
        <v>144.55624878610001</v>
      </c>
      <c r="G235" s="3">
        <f t="shared" si="3"/>
        <v>1335.0784639927001</v>
      </c>
      <c r="H235" s="29">
        <v>166954</v>
      </c>
    </row>
    <row r="236" spans="1:8" x14ac:dyDescent="0.25">
      <c r="A236" s="2" t="s">
        <v>223</v>
      </c>
      <c r="B236" s="2">
        <v>515961</v>
      </c>
      <c r="C236" s="21">
        <v>0</v>
      </c>
      <c r="D236" s="2">
        <v>4020.9718200000002</v>
      </c>
      <c r="E236" s="2">
        <v>472.85978053359997</v>
      </c>
      <c r="F236" s="2">
        <v>498.16854910260002</v>
      </c>
      <c r="G236" s="2">
        <f t="shared" si="3"/>
        <v>4992.0001496362001</v>
      </c>
      <c r="H236" s="30">
        <v>520879</v>
      </c>
    </row>
    <row r="237" spans="1:8" x14ac:dyDescent="0.25">
      <c r="A237" s="2" t="s">
        <v>224</v>
      </c>
      <c r="B237" s="2">
        <v>663498</v>
      </c>
      <c r="C237" s="21">
        <v>0</v>
      </c>
      <c r="D237" s="2">
        <v>4351.3405300000004</v>
      </c>
      <c r="E237" s="2">
        <v>539.27734744769998</v>
      </c>
      <c r="F237" s="2">
        <v>661.01357879199998</v>
      </c>
      <c r="G237" s="2">
        <f t="shared" si="3"/>
        <v>5551.6314562397001</v>
      </c>
      <c r="H237" s="2">
        <v>669049</v>
      </c>
    </row>
    <row r="238" spans="1:8" x14ac:dyDescent="0.25">
      <c r="A238" s="3" t="s">
        <v>225</v>
      </c>
      <c r="B238" s="3">
        <v>134130</v>
      </c>
      <c r="C238" s="27">
        <v>0</v>
      </c>
      <c r="D238" s="3">
        <v>634.54361400000005</v>
      </c>
      <c r="E238" s="3">
        <v>79.290689035300005</v>
      </c>
      <c r="F238" s="3">
        <v>64.387656154699997</v>
      </c>
      <c r="G238" s="3">
        <f t="shared" si="3"/>
        <v>778.22195919000001</v>
      </c>
      <c r="H238" s="3">
        <v>134908</v>
      </c>
    </row>
    <row r="239" spans="1:8" x14ac:dyDescent="0.25">
      <c r="A239" s="2" t="s">
        <v>226</v>
      </c>
      <c r="B239" s="2">
        <v>23766</v>
      </c>
      <c r="C239" s="21">
        <v>0</v>
      </c>
      <c r="D239" s="2">
        <v>59.85898641</v>
      </c>
      <c r="E239" s="2">
        <v>7.3173536268000001</v>
      </c>
      <c r="F239" s="2">
        <v>6.6613452364999999</v>
      </c>
      <c r="G239" s="2">
        <f t="shared" si="3"/>
        <v>73.837685273299996</v>
      </c>
      <c r="H239" s="2">
        <v>23840</v>
      </c>
    </row>
    <row r="240" spans="1:8" x14ac:dyDescent="0.25">
      <c r="A240" s="2" t="s">
        <v>227</v>
      </c>
      <c r="B240" s="2">
        <v>189757</v>
      </c>
      <c r="C240" s="21">
        <v>0</v>
      </c>
      <c r="D240" s="2">
        <v>1219.69211</v>
      </c>
      <c r="E240" s="2">
        <v>151.8060506384</v>
      </c>
      <c r="F240" s="2">
        <v>129.52895563800001</v>
      </c>
      <c r="G240" s="2">
        <f t="shared" si="3"/>
        <v>1501.0271162764</v>
      </c>
      <c r="H240" s="2">
        <v>191258</v>
      </c>
    </row>
    <row r="241" spans="1:8" x14ac:dyDescent="0.25">
      <c r="A241" s="3" t="s">
        <v>228</v>
      </c>
      <c r="B241" s="3">
        <v>196747</v>
      </c>
      <c r="C241" s="27">
        <v>0</v>
      </c>
      <c r="D241" s="3">
        <v>1205.5612900000001</v>
      </c>
      <c r="E241" s="3">
        <v>149.75409433039999</v>
      </c>
      <c r="F241" s="3">
        <v>185.1803677938</v>
      </c>
      <c r="G241" s="3">
        <f t="shared" si="3"/>
        <v>1540.4957521242</v>
      </c>
      <c r="H241" s="3">
        <v>198288</v>
      </c>
    </row>
    <row r="242" spans="1:8" x14ac:dyDescent="0.25">
      <c r="A242" s="5" t="s">
        <v>229</v>
      </c>
      <c r="B242" s="5">
        <v>120145</v>
      </c>
      <c r="C242" s="26">
        <v>0</v>
      </c>
      <c r="D242" s="5">
        <v>740.22395800000004</v>
      </c>
      <c r="E242" s="5">
        <v>91.621784961900005</v>
      </c>
      <c r="F242" s="5">
        <v>89.725584269099997</v>
      </c>
      <c r="G242" s="5">
        <f t="shared" si="3"/>
        <v>921.57132723100005</v>
      </c>
      <c r="H242" s="5">
        <v>121066</v>
      </c>
    </row>
    <row r="243" spans="1:8" x14ac:dyDescent="0.25">
      <c r="A243" s="5" t="s">
        <v>230</v>
      </c>
      <c r="B243" s="5">
        <v>135232</v>
      </c>
      <c r="C243" s="26">
        <v>0</v>
      </c>
      <c r="D243" s="5">
        <v>782.51782579999997</v>
      </c>
      <c r="E243" s="5">
        <v>97.061404986100001</v>
      </c>
      <c r="F243" s="5">
        <v>86.949191821300005</v>
      </c>
      <c r="G243" s="5">
        <f t="shared" si="3"/>
        <v>966.52842260739999</v>
      </c>
      <c r="H243" s="5">
        <v>136198</v>
      </c>
    </row>
    <row r="244" spans="1:8" x14ac:dyDescent="0.25">
      <c r="A244" s="3" t="s">
        <v>231</v>
      </c>
      <c r="B244" s="3">
        <v>368929</v>
      </c>
      <c r="C244" s="27">
        <v>0</v>
      </c>
      <c r="D244" s="3">
        <v>2492.4831800000002</v>
      </c>
      <c r="E244" s="3">
        <v>298.15312317429999</v>
      </c>
      <c r="F244" s="3">
        <v>292.8293393047</v>
      </c>
      <c r="G244" s="3">
        <f t="shared" si="3"/>
        <v>3083.4656424790001</v>
      </c>
      <c r="H244" s="3">
        <v>372012</v>
      </c>
    </row>
    <row r="245" spans="1:8" x14ac:dyDescent="0.25">
      <c r="A245" s="2" t="s">
        <v>232</v>
      </c>
      <c r="B245" s="2">
        <v>77906</v>
      </c>
      <c r="C245" s="2">
        <v>55</v>
      </c>
      <c r="D245" s="2">
        <v>501.79034280000002</v>
      </c>
      <c r="E245" s="2">
        <v>55.286671846899999</v>
      </c>
      <c r="F245" s="2">
        <v>44.242750899100002</v>
      </c>
      <c r="G245" s="2">
        <f t="shared" si="3"/>
        <v>656.31976554599999</v>
      </c>
      <c r="H245" s="2">
        <v>78563</v>
      </c>
    </row>
    <row r="246" spans="1:8" x14ac:dyDescent="0.25">
      <c r="A246" s="2" t="s">
        <v>233</v>
      </c>
      <c r="B246" s="2">
        <v>36543</v>
      </c>
      <c r="C246" s="21">
        <v>0</v>
      </c>
      <c r="D246" s="2">
        <v>88.167267589999994</v>
      </c>
      <c r="E246" s="2">
        <v>10.8985981267</v>
      </c>
      <c r="F246" s="2">
        <v>7.1502255201000002</v>
      </c>
      <c r="G246" s="2">
        <f t="shared" si="3"/>
        <v>106.2160912368</v>
      </c>
      <c r="H246" s="2">
        <v>36649</v>
      </c>
    </row>
    <row r="247" spans="1:8" x14ac:dyDescent="0.25">
      <c r="A247" s="3" t="s">
        <v>234</v>
      </c>
      <c r="B247" s="3">
        <v>66650</v>
      </c>
      <c r="C247" s="27">
        <v>0</v>
      </c>
      <c r="D247" s="3">
        <v>270.1220477</v>
      </c>
      <c r="E247" s="3">
        <v>32.986165555699998</v>
      </c>
      <c r="F247" s="3">
        <v>26.196323728700001</v>
      </c>
      <c r="G247" s="3">
        <f t="shared" si="3"/>
        <v>329.30453698439999</v>
      </c>
      <c r="H247" s="3">
        <v>66979</v>
      </c>
    </row>
    <row r="248" spans="1:8" x14ac:dyDescent="0.25">
      <c r="A248" s="2" t="s">
        <v>235</v>
      </c>
      <c r="B248" s="2">
        <v>309237</v>
      </c>
      <c r="C248" s="21">
        <v>0</v>
      </c>
      <c r="D248" s="2">
        <v>1913.3651600000001</v>
      </c>
      <c r="E248" s="2">
        <v>229.62552571699999</v>
      </c>
      <c r="F248" s="2">
        <v>199.88138223920001</v>
      </c>
      <c r="G248" s="2">
        <f t="shared" si="3"/>
        <v>2342.8720679562002</v>
      </c>
      <c r="H248" s="2">
        <v>311580</v>
      </c>
    </row>
    <row r="249" spans="1:8" x14ac:dyDescent="0.25">
      <c r="A249" s="2" t="s">
        <v>236</v>
      </c>
      <c r="B249" s="2">
        <v>92392</v>
      </c>
      <c r="C249" s="21">
        <v>0</v>
      </c>
      <c r="D249" s="2">
        <v>387.274272</v>
      </c>
      <c r="E249" s="2">
        <v>45.201113012100002</v>
      </c>
      <c r="F249" s="2">
        <v>29.8841875102</v>
      </c>
      <c r="G249" s="2">
        <f t="shared" si="3"/>
        <v>462.35957252230003</v>
      </c>
      <c r="H249" s="2">
        <v>92855</v>
      </c>
    </row>
    <row r="250" spans="1:8" x14ac:dyDescent="0.25">
      <c r="A250" s="3" t="s">
        <v>237</v>
      </c>
      <c r="B250" s="3">
        <v>41425</v>
      </c>
      <c r="C250" s="27">
        <v>0</v>
      </c>
      <c r="D250" s="3">
        <v>125.1103756</v>
      </c>
      <c r="E250" s="3">
        <v>15.486462702200001</v>
      </c>
      <c r="F250" s="3">
        <v>7.4893055647000004</v>
      </c>
      <c r="G250" s="3">
        <f t="shared" si="3"/>
        <v>148.08614386689999</v>
      </c>
      <c r="H250" s="3">
        <v>41573</v>
      </c>
    </row>
    <row r="251" spans="1:8" x14ac:dyDescent="0.25">
      <c r="A251" s="5" t="s">
        <v>238</v>
      </c>
      <c r="B251" s="5">
        <v>57975</v>
      </c>
      <c r="C251" s="26">
        <v>0</v>
      </c>
      <c r="D251" s="5">
        <v>226.97667000000001</v>
      </c>
      <c r="E251" s="5">
        <v>27.1981001208</v>
      </c>
      <c r="F251" s="5">
        <v>13.098361265799999</v>
      </c>
      <c r="G251" s="5">
        <f t="shared" si="3"/>
        <v>267.27313138660003</v>
      </c>
      <c r="H251" s="5">
        <v>58243</v>
      </c>
    </row>
    <row r="252" spans="1:8" x14ac:dyDescent="0.25">
      <c r="A252" s="5" t="s">
        <v>239</v>
      </c>
      <c r="B252" s="5">
        <v>132749</v>
      </c>
      <c r="C252" s="26">
        <v>0</v>
      </c>
      <c r="D252" s="5">
        <v>649.10448029999998</v>
      </c>
      <c r="E252" s="5">
        <v>80.703828756899995</v>
      </c>
      <c r="F252" s="5">
        <v>61.800940735499999</v>
      </c>
      <c r="G252" s="5">
        <f t="shared" si="3"/>
        <v>791.60924979239996</v>
      </c>
      <c r="H252" s="5">
        <v>133540</v>
      </c>
    </row>
    <row r="253" spans="1:8" x14ac:dyDescent="0.25">
      <c r="A253" s="3" t="s">
        <v>240</v>
      </c>
      <c r="B253" s="3">
        <v>90668</v>
      </c>
      <c r="C253" s="27">
        <v>0</v>
      </c>
      <c r="D253" s="3">
        <v>417.46034839999999</v>
      </c>
      <c r="E253" s="3">
        <v>51.840933895600003</v>
      </c>
      <c r="F253" s="3">
        <v>36.8408263456</v>
      </c>
      <c r="G253" s="3">
        <f t="shared" si="3"/>
        <v>506.14210864120002</v>
      </c>
      <c r="H253" s="3">
        <v>91175</v>
      </c>
    </row>
    <row r="254" spans="1:8" x14ac:dyDescent="0.25">
      <c r="A254" s="2" t="s">
        <v>241</v>
      </c>
      <c r="B254" s="2">
        <v>56267</v>
      </c>
      <c r="C254" s="21">
        <v>0</v>
      </c>
      <c r="D254" s="2">
        <v>202.4357651</v>
      </c>
      <c r="E254" s="2">
        <v>25.242934204600001</v>
      </c>
      <c r="F254" s="2">
        <v>18.263958070000001</v>
      </c>
      <c r="G254" s="2">
        <f t="shared" si="3"/>
        <v>245.9426573746</v>
      </c>
      <c r="H254" s="2">
        <v>56513</v>
      </c>
    </row>
    <row r="255" spans="1:8" x14ac:dyDescent="0.25">
      <c r="A255" s="2" t="s">
        <v>242</v>
      </c>
      <c r="B255" s="2">
        <v>66482</v>
      </c>
      <c r="C255" s="21">
        <v>0</v>
      </c>
      <c r="D255" s="2">
        <v>364.05261580000001</v>
      </c>
      <c r="E255" s="2">
        <v>44.058986387799997</v>
      </c>
      <c r="F255" s="2">
        <v>41.612999479099997</v>
      </c>
      <c r="G255" s="2">
        <f t="shared" si="3"/>
        <v>449.72460166690001</v>
      </c>
      <c r="H255" s="2">
        <v>66932</v>
      </c>
    </row>
    <row r="256" spans="1:8" x14ac:dyDescent="0.25">
      <c r="A256" s="3" t="s">
        <v>243</v>
      </c>
      <c r="B256" s="3">
        <v>177534</v>
      </c>
      <c r="C256" s="27">
        <v>0</v>
      </c>
      <c r="D256" s="3">
        <v>1196.30801</v>
      </c>
      <c r="E256" s="3">
        <v>148.61196770609999</v>
      </c>
      <c r="F256" s="3">
        <v>138.87502816509999</v>
      </c>
      <c r="G256" s="3">
        <f t="shared" si="3"/>
        <v>1483.7950058711999</v>
      </c>
      <c r="H256" s="3">
        <v>179018</v>
      </c>
    </row>
    <row r="257" spans="1:8" x14ac:dyDescent="0.25">
      <c r="A257" s="2" t="s">
        <v>244</v>
      </c>
      <c r="B257" s="2">
        <v>54323</v>
      </c>
      <c r="C257" s="21">
        <v>0</v>
      </c>
      <c r="D257" s="2">
        <v>277.59319269999997</v>
      </c>
      <c r="E257" s="2">
        <v>33.6443402206</v>
      </c>
      <c r="F257" s="2">
        <v>22.074386586399999</v>
      </c>
      <c r="G257" s="2">
        <f t="shared" si="3"/>
        <v>333.31191950699997</v>
      </c>
      <c r="H257" s="2">
        <v>54657</v>
      </c>
    </row>
    <row r="258" spans="1:8" x14ac:dyDescent="0.25">
      <c r="A258" s="2" t="s">
        <v>245</v>
      </c>
      <c r="B258" s="2">
        <v>70258</v>
      </c>
      <c r="C258" s="21">
        <v>0</v>
      </c>
      <c r="D258" s="2">
        <v>340.16128220000002</v>
      </c>
      <c r="E258" s="2">
        <v>41.542436198700003</v>
      </c>
      <c r="F258" s="2">
        <v>31.411336009300001</v>
      </c>
      <c r="G258" s="2">
        <f t="shared" si="3"/>
        <v>413.11505440799999</v>
      </c>
      <c r="H258" s="2">
        <v>70671</v>
      </c>
    </row>
    <row r="259" spans="1:8" x14ac:dyDescent="0.25">
      <c r="A259" s="3" t="s">
        <v>246</v>
      </c>
      <c r="B259" s="3">
        <v>133819</v>
      </c>
      <c r="C259" s="27">
        <v>0</v>
      </c>
      <c r="D259" s="3">
        <v>853.33471210000005</v>
      </c>
      <c r="E259" s="3">
        <v>105.0950075129</v>
      </c>
      <c r="F259" s="3">
        <v>81.666810494999993</v>
      </c>
      <c r="G259" s="3">
        <f t="shared" si="3"/>
        <v>1040.0965301079</v>
      </c>
      <c r="H259" s="3">
        <v>134859</v>
      </c>
    </row>
    <row r="260" spans="1:8" x14ac:dyDescent="0.25">
      <c r="A260" s="5" t="s">
        <v>247</v>
      </c>
      <c r="B260" s="5">
        <v>154845</v>
      </c>
      <c r="C260" s="26">
        <v>0</v>
      </c>
      <c r="D260" s="5">
        <v>795.52839940000001</v>
      </c>
      <c r="E260" s="5">
        <v>99.074645137399997</v>
      </c>
      <c r="F260" s="5">
        <v>83.239443406899994</v>
      </c>
      <c r="G260" s="5">
        <f t="shared" si="3"/>
        <v>977.84248794430005</v>
      </c>
      <c r="H260" s="5">
        <v>155823</v>
      </c>
    </row>
    <row r="261" spans="1:8" x14ac:dyDescent="0.25">
      <c r="A261" s="5" t="s">
        <v>248</v>
      </c>
      <c r="B261" s="5">
        <v>105638</v>
      </c>
      <c r="C261" s="26">
        <v>0</v>
      </c>
      <c r="D261" s="5">
        <v>467.1521414</v>
      </c>
      <c r="E261" s="5">
        <v>58.229099760300002</v>
      </c>
      <c r="F261" s="5">
        <v>45.761006363100002</v>
      </c>
      <c r="G261" s="5">
        <f t="shared" si="3"/>
        <v>571.14224752339999</v>
      </c>
      <c r="H261" s="5">
        <v>106209</v>
      </c>
    </row>
    <row r="262" spans="1:8" x14ac:dyDescent="0.25">
      <c r="A262" s="3" t="s">
        <v>249</v>
      </c>
      <c r="B262" s="3">
        <v>107176</v>
      </c>
      <c r="C262" s="27">
        <v>0</v>
      </c>
      <c r="D262" s="3">
        <v>437.8368777</v>
      </c>
      <c r="E262" s="3">
        <v>54.6478552604</v>
      </c>
      <c r="F262" s="3">
        <v>50.353421331</v>
      </c>
      <c r="G262" s="3">
        <f t="shared" si="3"/>
        <v>542.83815429139997</v>
      </c>
      <c r="H262" s="3">
        <v>107718</v>
      </c>
    </row>
    <row r="263" spans="1:8" x14ac:dyDescent="0.25">
      <c r="A263" s="2" t="s">
        <v>250</v>
      </c>
      <c r="B263" s="2">
        <v>101483</v>
      </c>
      <c r="C263" s="21">
        <v>0</v>
      </c>
      <c r="D263" s="2">
        <v>459.29173930000002</v>
      </c>
      <c r="E263" s="2">
        <v>57.299911998200002</v>
      </c>
      <c r="F263" s="2">
        <v>57.330857663000003</v>
      </c>
      <c r="G263" s="2">
        <f t="shared" si="3"/>
        <v>573.92250896120004</v>
      </c>
      <c r="H263" s="2">
        <v>102057</v>
      </c>
    </row>
    <row r="264" spans="1:8" x14ac:dyDescent="0.25">
      <c r="A264" s="2" t="s">
        <v>251</v>
      </c>
      <c r="B264" s="2">
        <v>102609</v>
      </c>
      <c r="C264" s="21">
        <v>0</v>
      </c>
      <c r="D264" s="2">
        <v>471.99176030000001</v>
      </c>
      <c r="E264" s="2">
        <v>58.577545171099999</v>
      </c>
      <c r="F264" s="2">
        <v>59.522297161399997</v>
      </c>
      <c r="G264" s="2">
        <f t="shared" si="3"/>
        <v>590.09160263249998</v>
      </c>
      <c r="H264" s="2">
        <v>103199</v>
      </c>
    </row>
    <row r="265" spans="1:8" x14ac:dyDescent="0.25">
      <c r="A265" s="3" t="s">
        <v>252</v>
      </c>
      <c r="B265" s="3">
        <v>302317</v>
      </c>
      <c r="C265" s="27">
        <v>0</v>
      </c>
      <c r="D265" s="3">
        <v>2053.3964099999998</v>
      </c>
      <c r="E265" s="3">
        <v>247.80276131369999</v>
      </c>
      <c r="F265" s="3">
        <v>261.22079065809999</v>
      </c>
      <c r="G265" s="3">
        <f t="shared" si="3"/>
        <v>2562.4199619717997</v>
      </c>
      <c r="H265" s="3">
        <v>304880</v>
      </c>
    </row>
    <row r="266" spans="1:8" x14ac:dyDescent="0.25">
      <c r="A266" s="2" t="s">
        <v>253</v>
      </c>
      <c r="B266" s="2">
        <v>92919</v>
      </c>
      <c r="C266" s="21">
        <v>0</v>
      </c>
      <c r="D266" s="2">
        <v>431.6468327</v>
      </c>
      <c r="E266" s="2">
        <v>53.757383654999998</v>
      </c>
      <c r="F266" s="2">
        <v>50.225201663599996</v>
      </c>
      <c r="G266" s="2">
        <f t="shared" si="3"/>
        <v>535.62941801860006</v>
      </c>
      <c r="H266" s="2">
        <v>93455</v>
      </c>
    </row>
    <row r="267" spans="1:8" x14ac:dyDescent="0.25">
      <c r="A267" s="2" t="s">
        <v>254</v>
      </c>
      <c r="B267" s="2">
        <v>146976</v>
      </c>
      <c r="C267" s="21">
        <v>0</v>
      </c>
      <c r="D267" s="2">
        <v>604.40644510000004</v>
      </c>
      <c r="E267" s="2">
        <v>75.302924889500005</v>
      </c>
      <c r="F267" s="2">
        <v>59.2603443494</v>
      </c>
      <c r="G267" s="2">
        <f t="shared" si="3"/>
        <v>738.96971433890008</v>
      </c>
      <c r="H267" s="2">
        <v>147715</v>
      </c>
    </row>
    <row r="268" spans="1:8" x14ac:dyDescent="0.25">
      <c r="A268" s="3" t="s">
        <v>255</v>
      </c>
      <c r="B268" s="3">
        <v>174228</v>
      </c>
      <c r="C268" s="27">
        <v>0</v>
      </c>
      <c r="D268" s="3">
        <v>957.27295300000003</v>
      </c>
      <c r="E268" s="3">
        <v>117.7358326935</v>
      </c>
      <c r="F268" s="3">
        <v>103.4776849706</v>
      </c>
      <c r="G268" s="3">
        <f t="shared" si="3"/>
        <v>1178.4864706641001</v>
      </c>
      <c r="H268" s="3">
        <v>175406</v>
      </c>
    </row>
    <row r="269" spans="1:8" x14ac:dyDescent="0.25">
      <c r="A269" s="5" t="s">
        <v>256</v>
      </c>
      <c r="B269" s="5">
        <v>92107</v>
      </c>
      <c r="C269" s="26">
        <v>0</v>
      </c>
      <c r="D269" s="5">
        <v>428.5091291</v>
      </c>
      <c r="E269" s="5">
        <v>53.273431695600003</v>
      </c>
      <c r="F269" s="5">
        <v>32.648382545099999</v>
      </c>
      <c r="G269" s="5">
        <f t="shared" si="3"/>
        <v>514.43094334069997</v>
      </c>
      <c r="H269" s="5">
        <v>92621</v>
      </c>
    </row>
    <row r="270" spans="1:8" x14ac:dyDescent="0.25">
      <c r="A270" s="5" t="s">
        <v>257</v>
      </c>
      <c r="B270" s="5">
        <v>154147</v>
      </c>
      <c r="C270" s="26">
        <v>0</v>
      </c>
      <c r="D270" s="5">
        <v>932.33363529999997</v>
      </c>
      <c r="E270" s="5">
        <v>115.8968152477</v>
      </c>
      <c r="F270" s="5">
        <v>102.1954854273</v>
      </c>
      <c r="G270" s="5">
        <f t="shared" si="3"/>
        <v>1150.4259359749999</v>
      </c>
      <c r="H270" s="5">
        <v>155297</v>
      </c>
    </row>
    <row r="271" spans="1:8" x14ac:dyDescent="0.25">
      <c r="A271" s="3" t="s">
        <v>258</v>
      </c>
      <c r="B271" s="3">
        <v>49416</v>
      </c>
      <c r="C271" s="27">
        <v>0</v>
      </c>
      <c r="D271" s="3">
        <v>188.61374960000001</v>
      </c>
      <c r="E271" s="3">
        <v>23.636213699199999</v>
      </c>
      <c r="F271" s="3">
        <v>20.4122618691</v>
      </c>
      <c r="G271" s="3">
        <f t="shared" si="3"/>
        <v>232.66222516830001</v>
      </c>
      <c r="H271" s="3">
        <v>49649</v>
      </c>
    </row>
    <row r="272" spans="1:8" x14ac:dyDescent="0.25">
      <c r="A272" s="2" t="s">
        <v>259</v>
      </c>
      <c r="B272" s="2">
        <v>180891</v>
      </c>
      <c r="C272" s="21">
        <v>0</v>
      </c>
      <c r="D272" s="2">
        <v>896.42602590000001</v>
      </c>
      <c r="E272" s="2">
        <v>111.3283087505</v>
      </c>
      <c r="F272" s="2">
        <v>89.308383602700005</v>
      </c>
      <c r="G272" s="2">
        <f t="shared" si="3"/>
        <v>1097.0627182532</v>
      </c>
      <c r="H272" s="2">
        <v>181988</v>
      </c>
    </row>
    <row r="273" spans="1:8" x14ac:dyDescent="0.25">
      <c r="A273" s="2" t="s">
        <v>260</v>
      </c>
      <c r="B273" s="2">
        <v>209266</v>
      </c>
      <c r="C273" s="21">
        <v>0</v>
      </c>
      <c r="D273" s="2">
        <v>1114.56531</v>
      </c>
      <c r="E273" s="2">
        <v>138.5070507929</v>
      </c>
      <c r="F273" s="2">
        <v>130.7178534924</v>
      </c>
      <c r="G273" s="2">
        <f t="shared" si="3"/>
        <v>1383.7902142853</v>
      </c>
      <c r="H273" s="2">
        <v>210649</v>
      </c>
    </row>
    <row r="274" spans="1:8" x14ac:dyDescent="0.25">
      <c r="A274" s="3" t="s">
        <v>261</v>
      </c>
      <c r="B274" s="3">
        <v>537748</v>
      </c>
      <c r="C274" s="27">
        <v>0</v>
      </c>
      <c r="D274" s="3">
        <v>4278.0492899999999</v>
      </c>
      <c r="E274" s="3">
        <v>510.89840454590001</v>
      </c>
      <c r="F274" s="3">
        <v>446.43185695</v>
      </c>
      <c r="G274" s="3">
        <f t="shared" ref="G274:G337" si="4">F274+E274+D274+C274</f>
        <v>5235.3795514959002</v>
      </c>
      <c r="H274" s="3">
        <v>542983</v>
      </c>
    </row>
    <row r="275" spans="1:8" x14ac:dyDescent="0.25">
      <c r="A275" s="2" t="s">
        <v>262</v>
      </c>
      <c r="B275" s="2">
        <v>916604</v>
      </c>
      <c r="C275" s="21">
        <v>0</v>
      </c>
      <c r="D275" s="2">
        <v>7624.7504200000003</v>
      </c>
      <c r="E275" s="2">
        <v>896.5887581444</v>
      </c>
      <c r="F275" s="2">
        <v>839.38014752699996</v>
      </c>
      <c r="G275" s="2">
        <f t="shared" si="4"/>
        <v>9360.7193256713999</v>
      </c>
      <c r="H275" s="2">
        <v>925965</v>
      </c>
    </row>
    <row r="276" spans="1:8" x14ac:dyDescent="0.25">
      <c r="A276" s="2" t="s">
        <v>263</v>
      </c>
      <c r="B276" s="2">
        <v>541814</v>
      </c>
      <c r="C276" s="21">
        <v>0</v>
      </c>
      <c r="D276" s="2">
        <v>3869.0600399999998</v>
      </c>
      <c r="E276" s="2">
        <v>474.40842680380001</v>
      </c>
      <c r="F276" s="2">
        <v>405.72306377299998</v>
      </c>
      <c r="G276" s="2">
        <f t="shared" si="4"/>
        <v>4749.1915305767998</v>
      </c>
      <c r="H276" s="2">
        <v>546563</v>
      </c>
    </row>
    <row r="277" spans="1:8" x14ac:dyDescent="0.25">
      <c r="A277" s="3" t="s">
        <v>264</v>
      </c>
      <c r="B277" s="3">
        <v>99103</v>
      </c>
      <c r="C277" s="27">
        <v>0</v>
      </c>
      <c r="D277" s="3">
        <v>508.10811460000002</v>
      </c>
      <c r="E277" s="3">
        <v>63.068619354699997</v>
      </c>
      <c r="F277" s="3">
        <v>42.017235571599997</v>
      </c>
      <c r="G277" s="3">
        <f t="shared" si="4"/>
        <v>613.19396952629995</v>
      </c>
      <c r="H277" s="3">
        <v>99716</v>
      </c>
    </row>
    <row r="278" spans="1:8" x14ac:dyDescent="0.25">
      <c r="A278" s="5" t="s">
        <v>265</v>
      </c>
      <c r="B278" s="5">
        <v>84349</v>
      </c>
      <c r="C278" s="26">
        <v>0</v>
      </c>
      <c r="D278" s="5">
        <v>410.5599479</v>
      </c>
      <c r="E278" s="5">
        <v>51.008536525399997</v>
      </c>
      <c r="F278" s="5">
        <v>31.492416697100001</v>
      </c>
      <c r="G278" s="5">
        <f t="shared" si="4"/>
        <v>493.06090112250001</v>
      </c>
      <c r="H278" s="5">
        <v>84842</v>
      </c>
    </row>
    <row r="279" spans="1:8" x14ac:dyDescent="0.25">
      <c r="A279" s="5" t="s">
        <v>266</v>
      </c>
      <c r="B279" s="5">
        <v>213720</v>
      </c>
      <c r="C279" s="26">
        <v>0</v>
      </c>
      <c r="D279" s="5">
        <v>1481.7435</v>
      </c>
      <c r="E279" s="5">
        <v>172.94507222690001</v>
      </c>
      <c r="F279" s="5">
        <v>143.59077475719999</v>
      </c>
      <c r="G279" s="5">
        <f t="shared" si="4"/>
        <v>1798.2793469840999</v>
      </c>
      <c r="H279" s="5">
        <v>215518</v>
      </c>
    </row>
    <row r="280" spans="1:8" x14ac:dyDescent="0.25">
      <c r="A280" s="3" t="s">
        <v>267</v>
      </c>
      <c r="B280" s="3">
        <v>187430</v>
      </c>
      <c r="C280" s="3">
        <v>169</v>
      </c>
      <c r="D280" s="3">
        <v>1458.6433099999999</v>
      </c>
      <c r="E280" s="3">
        <v>160.51718590839999</v>
      </c>
      <c r="F280" s="3">
        <v>145.69108982329999</v>
      </c>
      <c r="G280" s="3">
        <f t="shared" si="4"/>
        <v>1933.8515857317</v>
      </c>
      <c r="H280" s="3">
        <v>189363</v>
      </c>
    </row>
    <row r="281" spans="1:8" x14ac:dyDescent="0.25">
      <c r="A281" s="2" t="s">
        <v>268</v>
      </c>
      <c r="B281" s="2">
        <v>124197</v>
      </c>
      <c r="C281" s="21">
        <v>0</v>
      </c>
      <c r="D281" s="2">
        <v>790.99059420000003</v>
      </c>
      <c r="E281" s="2">
        <v>98.048666983399997</v>
      </c>
      <c r="F281" s="2">
        <v>92.888034059800006</v>
      </c>
      <c r="G281" s="2">
        <f t="shared" si="4"/>
        <v>981.92729524319998</v>
      </c>
      <c r="H281" s="2">
        <v>125179</v>
      </c>
    </row>
    <row r="282" spans="1:8" x14ac:dyDescent="0.25">
      <c r="A282" s="2" t="s">
        <v>269</v>
      </c>
      <c r="B282" s="2">
        <v>217510</v>
      </c>
      <c r="C282" s="21">
        <v>0</v>
      </c>
      <c r="D282" s="2">
        <v>1396.56908</v>
      </c>
      <c r="E282" s="2">
        <v>173.7774695972</v>
      </c>
      <c r="F282" s="2">
        <v>159.4786870332</v>
      </c>
      <c r="G282" s="2">
        <f t="shared" si="4"/>
        <v>1729.8252366304</v>
      </c>
      <c r="H282" s="2">
        <v>219240</v>
      </c>
    </row>
    <row r="283" spans="1:8" x14ac:dyDescent="0.25">
      <c r="A283" s="3" t="s">
        <v>270</v>
      </c>
      <c r="B283" s="3">
        <v>267291</v>
      </c>
      <c r="C283" s="27">
        <v>0</v>
      </c>
      <c r="D283" s="3">
        <v>1651.35043</v>
      </c>
      <c r="E283" s="3">
        <v>204.98269194209999</v>
      </c>
      <c r="F283" s="3">
        <v>194.78335338159999</v>
      </c>
      <c r="G283" s="3">
        <f t="shared" si="4"/>
        <v>2051.1164753236999</v>
      </c>
      <c r="H283" s="3">
        <v>269342</v>
      </c>
    </row>
    <row r="284" spans="1:8" x14ac:dyDescent="0.25">
      <c r="A284" s="2" t="s">
        <v>271</v>
      </c>
      <c r="B284" s="2">
        <v>70665</v>
      </c>
      <c r="C284" s="21">
        <v>0</v>
      </c>
      <c r="D284" s="2">
        <v>357.77968770000001</v>
      </c>
      <c r="E284" s="2">
        <v>44.407431798600001</v>
      </c>
      <c r="F284" s="2">
        <v>37.294637676199997</v>
      </c>
      <c r="G284" s="2">
        <f t="shared" si="4"/>
        <v>439.48175717480001</v>
      </c>
      <c r="H284" s="2">
        <v>71105</v>
      </c>
    </row>
    <row r="285" spans="1:8" x14ac:dyDescent="0.25">
      <c r="A285" s="2" t="s">
        <v>272</v>
      </c>
      <c r="B285" s="2">
        <v>68588</v>
      </c>
      <c r="C285" s="21">
        <v>0</v>
      </c>
      <c r="D285" s="2">
        <v>260.27267169999999</v>
      </c>
      <c r="E285" s="2">
        <v>32.4441393611</v>
      </c>
      <c r="F285" s="2">
        <v>25.715147789500001</v>
      </c>
      <c r="G285" s="2">
        <f t="shared" si="4"/>
        <v>318.43195885059998</v>
      </c>
      <c r="H285" s="2">
        <v>68906</v>
      </c>
    </row>
    <row r="286" spans="1:8" x14ac:dyDescent="0.25">
      <c r="A286" s="3" t="s">
        <v>273</v>
      </c>
      <c r="B286" s="3">
        <v>133241</v>
      </c>
      <c r="C286" s="27">
        <v>0</v>
      </c>
      <c r="D286" s="3">
        <v>718.85086550000005</v>
      </c>
      <c r="E286" s="3">
        <v>89.143950929599995</v>
      </c>
      <c r="F286" s="3">
        <v>67.292440460799995</v>
      </c>
      <c r="G286" s="3">
        <f t="shared" si="4"/>
        <v>875.28725689040004</v>
      </c>
      <c r="H286" s="3">
        <v>134116</v>
      </c>
    </row>
    <row r="287" spans="1:8" x14ac:dyDescent="0.25">
      <c r="A287" s="5" t="s">
        <v>274</v>
      </c>
      <c r="B287" s="5">
        <v>46781</v>
      </c>
      <c r="C287" s="26">
        <v>0</v>
      </c>
      <c r="D287" s="5">
        <v>161.37425200000001</v>
      </c>
      <c r="E287" s="5">
        <v>20.190475748000001</v>
      </c>
      <c r="F287" s="5">
        <v>17.215038853100001</v>
      </c>
      <c r="G287" s="5">
        <f t="shared" si="4"/>
        <v>198.77976660110002</v>
      </c>
      <c r="H287" s="5">
        <v>46980</v>
      </c>
    </row>
    <row r="288" spans="1:8" x14ac:dyDescent="0.25">
      <c r="A288" s="5" t="s">
        <v>275</v>
      </c>
      <c r="B288" s="5">
        <v>185248</v>
      </c>
      <c r="C288" s="26">
        <v>0</v>
      </c>
      <c r="D288" s="5">
        <v>1198.7384999999999</v>
      </c>
      <c r="E288" s="5">
        <v>149.19271005740001</v>
      </c>
      <c r="F288" s="5">
        <v>131.49702291310001</v>
      </c>
      <c r="G288" s="5">
        <f t="shared" si="4"/>
        <v>1479.4282329704999</v>
      </c>
      <c r="H288" s="5">
        <v>186728</v>
      </c>
    </row>
    <row r="289" spans="1:8" x14ac:dyDescent="0.25">
      <c r="A289" s="3" t="s">
        <v>276</v>
      </c>
      <c r="B289" s="3">
        <v>118244</v>
      </c>
      <c r="C289" s="27">
        <v>0</v>
      </c>
      <c r="D289" s="3">
        <v>695.82746269999996</v>
      </c>
      <c r="E289" s="3">
        <v>86.433819956700006</v>
      </c>
      <c r="F289" s="3">
        <v>100.0373497188</v>
      </c>
      <c r="G289" s="3">
        <f t="shared" si="4"/>
        <v>882.29863237549989</v>
      </c>
      <c r="H289" s="3">
        <v>119127</v>
      </c>
    </row>
    <row r="290" spans="1:8" x14ac:dyDescent="0.25">
      <c r="A290" s="2" t="s">
        <v>277</v>
      </c>
      <c r="B290" s="2">
        <v>233280</v>
      </c>
      <c r="C290" s="21">
        <v>0</v>
      </c>
      <c r="D290" s="2">
        <v>1377.88516</v>
      </c>
      <c r="E290" s="2">
        <v>171.41578403509999</v>
      </c>
      <c r="F290" s="2">
        <v>200.4876809674</v>
      </c>
      <c r="G290" s="2">
        <f t="shared" si="4"/>
        <v>1749.7886250024999</v>
      </c>
      <c r="H290" s="2">
        <v>235030</v>
      </c>
    </row>
    <row r="291" spans="1:8" x14ac:dyDescent="0.25">
      <c r="A291" s="2" t="s">
        <v>278</v>
      </c>
      <c r="B291" s="2">
        <v>199327</v>
      </c>
      <c r="C291" s="21">
        <v>0</v>
      </c>
      <c r="D291" s="2">
        <v>1245.83359</v>
      </c>
      <c r="E291" s="2">
        <v>153.39341306540001</v>
      </c>
      <c r="F291" s="2">
        <v>156.75154059229999</v>
      </c>
      <c r="G291" s="2">
        <f t="shared" si="4"/>
        <v>1555.9785436576999</v>
      </c>
      <c r="H291" s="2">
        <v>200883</v>
      </c>
    </row>
    <row r="292" spans="1:8" x14ac:dyDescent="0.25">
      <c r="A292" s="3" t="s">
        <v>279</v>
      </c>
      <c r="B292" s="3">
        <v>226857</v>
      </c>
      <c r="C292" s="27">
        <v>0</v>
      </c>
      <c r="D292" s="3">
        <v>1455.2701199999999</v>
      </c>
      <c r="E292" s="3">
        <v>176.54567480520001</v>
      </c>
      <c r="F292" s="3">
        <v>149.1775071113</v>
      </c>
      <c r="G292" s="3">
        <f t="shared" si="4"/>
        <v>1780.9933019165001</v>
      </c>
      <c r="H292" s="3">
        <v>228638</v>
      </c>
    </row>
    <row r="293" spans="1:8" x14ac:dyDescent="0.25">
      <c r="A293" s="2" t="s">
        <v>280</v>
      </c>
      <c r="B293" s="2">
        <v>141078</v>
      </c>
      <c r="C293" s="21">
        <v>0</v>
      </c>
      <c r="D293" s="2">
        <v>1047.7521999999999</v>
      </c>
      <c r="E293" s="2">
        <v>129.85398975800001</v>
      </c>
      <c r="F293" s="2">
        <v>93.238291704700003</v>
      </c>
      <c r="G293" s="2">
        <f t="shared" si="4"/>
        <v>1270.8444814626998</v>
      </c>
      <c r="H293" s="2">
        <v>142349</v>
      </c>
    </row>
    <row r="294" spans="1:8" x14ac:dyDescent="0.25">
      <c r="A294" s="2" t="s">
        <v>281</v>
      </c>
      <c r="B294" s="2">
        <v>209032</v>
      </c>
      <c r="C294" s="21">
        <v>0</v>
      </c>
      <c r="D294" s="2">
        <v>1166.7498800000001</v>
      </c>
      <c r="E294" s="2">
        <v>144.1208935224</v>
      </c>
      <c r="F294" s="2">
        <v>124.04235723559999</v>
      </c>
      <c r="G294" s="2">
        <f t="shared" si="4"/>
        <v>1434.9131307580001</v>
      </c>
      <c r="H294" s="2">
        <v>210467</v>
      </c>
    </row>
    <row r="295" spans="1:8" x14ac:dyDescent="0.25">
      <c r="A295" s="3" t="s">
        <v>282</v>
      </c>
      <c r="B295" s="3">
        <v>88281</v>
      </c>
      <c r="C295" s="27">
        <v>0</v>
      </c>
      <c r="D295" s="3">
        <v>462.0248727</v>
      </c>
      <c r="E295" s="3">
        <v>57.590283173800003</v>
      </c>
      <c r="F295" s="3">
        <v>35.087931406599999</v>
      </c>
      <c r="G295" s="3">
        <f t="shared" si="4"/>
        <v>554.70308728040004</v>
      </c>
      <c r="H295" s="3">
        <v>88836</v>
      </c>
    </row>
    <row r="296" spans="1:8" x14ac:dyDescent="0.25">
      <c r="A296" s="5" t="s">
        <v>283</v>
      </c>
      <c r="B296" s="5">
        <v>74294</v>
      </c>
      <c r="C296" s="26">
        <v>0</v>
      </c>
      <c r="D296" s="5">
        <v>322.40460050000002</v>
      </c>
      <c r="E296" s="5">
        <v>40.032506085199998</v>
      </c>
      <c r="F296" s="5">
        <v>35.096444604799999</v>
      </c>
      <c r="G296" s="5">
        <f t="shared" si="4"/>
        <v>397.53355119000003</v>
      </c>
      <c r="H296" s="5">
        <v>74692</v>
      </c>
    </row>
    <row r="297" spans="1:8" x14ac:dyDescent="0.25">
      <c r="A297" s="5" t="s">
        <v>284</v>
      </c>
      <c r="B297" s="5">
        <v>52768</v>
      </c>
      <c r="C297" s="5">
        <v>7</v>
      </c>
      <c r="D297" s="5">
        <v>213.9510472</v>
      </c>
      <c r="E297" s="5">
        <v>24.4298949127</v>
      </c>
      <c r="F297" s="5">
        <v>21.287868213500001</v>
      </c>
      <c r="G297" s="5">
        <f t="shared" si="4"/>
        <v>266.6688103262</v>
      </c>
      <c r="H297" s="5">
        <v>53035</v>
      </c>
    </row>
    <row r="298" spans="1:8" x14ac:dyDescent="0.25">
      <c r="A298" s="3" t="s">
        <v>285</v>
      </c>
      <c r="B298" s="3">
        <v>95702</v>
      </c>
      <c r="C298" s="27">
        <v>0</v>
      </c>
      <c r="D298" s="3">
        <v>563.91158380000002</v>
      </c>
      <c r="E298" s="3">
        <v>67.095099657299997</v>
      </c>
      <c r="F298" s="3">
        <v>61.860035634799999</v>
      </c>
      <c r="G298" s="3">
        <f t="shared" si="4"/>
        <v>692.86671909210008</v>
      </c>
      <c r="H298" s="3">
        <v>96395</v>
      </c>
    </row>
    <row r="299" spans="1:8" x14ac:dyDescent="0.25">
      <c r="A299" s="2" t="s">
        <v>286</v>
      </c>
      <c r="B299" s="2">
        <v>246913</v>
      </c>
      <c r="C299" s="21">
        <v>0</v>
      </c>
      <c r="D299" s="2">
        <v>1523.7377300000001</v>
      </c>
      <c r="E299" s="2">
        <v>189.45751308320001</v>
      </c>
      <c r="F299" s="2">
        <v>162.88613257599999</v>
      </c>
      <c r="G299" s="2">
        <f t="shared" si="4"/>
        <v>1876.0813756592001</v>
      </c>
      <c r="H299" s="2">
        <v>248789</v>
      </c>
    </row>
    <row r="300" spans="1:8" x14ac:dyDescent="0.25">
      <c r="A300" s="2" t="s">
        <v>287</v>
      </c>
      <c r="B300" s="2">
        <v>105663</v>
      </c>
      <c r="C300" s="21">
        <v>0</v>
      </c>
      <c r="D300" s="2">
        <v>538.50952819999998</v>
      </c>
      <c r="E300" s="2">
        <v>67.037025422200003</v>
      </c>
      <c r="F300" s="2">
        <v>61.062399921900003</v>
      </c>
      <c r="G300" s="2">
        <f t="shared" si="4"/>
        <v>666.60895354410002</v>
      </c>
      <c r="H300" s="2">
        <v>106330</v>
      </c>
    </row>
    <row r="301" spans="1:8" x14ac:dyDescent="0.25">
      <c r="A301" s="3" t="s">
        <v>288</v>
      </c>
      <c r="B301" s="3">
        <v>144273</v>
      </c>
      <c r="C301" s="27">
        <v>0</v>
      </c>
      <c r="D301" s="3">
        <v>904.28413790000002</v>
      </c>
      <c r="E301" s="3">
        <v>112.1607061208</v>
      </c>
      <c r="F301" s="3">
        <v>90.637516772300003</v>
      </c>
      <c r="G301" s="3">
        <f t="shared" si="4"/>
        <v>1107.0823607931</v>
      </c>
      <c r="H301" s="3">
        <v>145380</v>
      </c>
    </row>
    <row r="302" spans="1:8" x14ac:dyDescent="0.25">
      <c r="A302" s="2" t="s">
        <v>289</v>
      </c>
      <c r="B302" s="2">
        <v>88864</v>
      </c>
      <c r="C302" s="21">
        <v>0</v>
      </c>
      <c r="D302" s="2">
        <v>401.88182330000001</v>
      </c>
      <c r="E302" s="2">
        <v>49.943842214599997</v>
      </c>
      <c r="F302" s="2">
        <v>36.175521612300003</v>
      </c>
      <c r="G302" s="2">
        <f t="shared" si="4"/>
        <v>488.00118712689999</v>
      </c>
      <c r="H302" s="2">
        <v>89352</v>
      </c>
    </row>
    <row r="303" spans="1:8" x14ac:dyDescent="0.25">
      <c r="A303" s="2" t="s">
        <v>290</v>
      </c>
      <c r="B303" s="2">
        <v>103850</v>
      </c>
      <c r="C303" s="21">
        <v>0</v>
      </c>
      <c r="D303" s="2">
        <v>478.67066410000001</v>
      </c>
      <c r="E303" s="2">
        <v>59.816462187299997</v>
      </c>
      <c r="F303" s="2">
        <v>40.691242646799999</v>
      </c>
      <c r="G303" s="2">
        <f t="shared" si="4"/>
        <v>579.17836893410004</v>
      </c>
      <c r="H303" s="2">
        <v>104430</v>
      </c>
    </row>
    <row r="304" spans="1:8" x14ac:dyDescent="0.25">
      <c r="A304" s="3" t="s">
        <v>291</v>
      </c>
      <c r="B304" s="3">
        <v>189527</v>
      </c>
      <c r="C304" s="27">
        <v>0</v>
      </c>
      <c r="D304" s="3">
        <v>1115.6534799999999</v>
      </c>
      <c r="E304" s="3">
        <v>138.5070507929</v>
      </c>
      <c r="F304" s="3">
        <v>91.613285485800006</v>
      </c>
      <c r="G304" s="3">
        <f t="shared" si="4"/>
        <v>1345.7738162787</v>
      </c>
      <c r="H304" s="3">
        <v>190873</v>
      </c>
    </row>
    <row r="305" spans="1:8" x14ac:dyDescent="0.25">
      <c r="A305" s="5" t="s">
        <v>292</v>
      </c>
      <c r="B305" s="5">
        <v>165936</v>
      </c>
      <c r="C305" s="26">
        <v>0</v>
      </c>
      <c r="D305" s="5">
        <v>926.434528</v>
      </c>
      <c r="E305" s="5">
        <v>115.6838763855</v>
      </c>
      <c r="F305" s="5">
        <v>83.332489726700004</v>
      </c>
      <c r="G305" s="5">
        <f t="shared" si="4"/>
        <v>1125.4508941121999</v>
      </c>
      <c r="H305" s="5">
        <v>167062</v>
      </c>
    </row>
    <row r="306" spans="1:8" x14ac:dyDescent="0.25">
      <c r="A306" s="5" t="s">
        <v>293</v>
      </c>
      <c r="B306" s="5">
        <v>71828</v>
      </c>
      <c r="C306" s="26">
        <v>0</v>
      </c>
      <c r="D306" s="5">
        <v>315.8858697</v>
      </c>
      <c r="E306" s="5">
        <v>39.451763733900002</v>
      </c>
      <c r="F306" s="5">
        <v>29.835065059400002</v>
      </c>
      <c r="G306" s="5">
        <f t="shared" si="4"/>
        <v>385.1726984933</v>
      </c>
      <c r="H306" s="5">
        <v>72213</v>
      </c>
    </row>
    <row r="307" spans="1:8" x14ac:dyDescent="0.25">
      <c r="A307" s="3" t="s">
        <v>294</v>
      </c>
      <c r="B307" s="3">
        <v>64911</v>
      </c>
      <c r="C307" s="27">
        <v>0</v>
      </c>
      <c r="D307" s="3">
        <v>243.53998999999999</v>
      </c>
      <c r="E307" s="3">
        <v>30.256676504400001</v>
      </c>
      <c r="F307" s="3">
        <v>18.9952495705</v>
      </c>
      <c r="G307" s="3">
        <f t="shared" si="4"/>
        <v>292.79191607489997</v>
      </c>
      <c r="H307" s="3">
        <v>65204</v>
      </c>
    </row>
    <row r="308" spans="1:8" x14ac:dyDescent="0.25">
      <c r="A308" s="2" t="s">
        <v>295</v>
      </c>
      <c r="B308" s="2">
        <v>75362</v>
      </c>
      <c r="C308" s="21">
        <v>0</v>
      </c>
      <c r="D308" s="2">
        <v>333.34537970000002</v>
      </c>
      <c r="E308" s="2">
        <v>41.542436198700003</v>
      </c>
      <c r="F308" s="2">
        <v>28.1706290879</v>
      </c>
      <c r="G308" s="2">
        <f t="shared" si="4"/>
        <v>403.05844498660002</v>
      </c>
      <c r="H308" s="2">
        <v>75765</v>
      </c>
    </row>
    <row r="309" spans="1:8" x14ac:dyDescent="0.25">
      <c r="A309" s="2" t="s">
        <v>296</v>
      </c>
      <c r="B309" s="2">
        <v>138390</v>
      </c>
      <c r="C309" s="21">
        <v>0</v>
      </c>
      <c r="D309" s="2">
        <v>551.91021269999999</v>
      </c>
      <c r="E309" s="2">
        <v>68.701820162700002</v>
      </c>
      <c r="F309" s="2">
        <v>48.075795064700003</v>
      </c>
      <c r="G309" s="2">
        <f t="shared" si="4"/>
        <v>668.68782792740001</v>
      </c>
      <c r="H309" s="2">
        <v>139059</v>
      </c>
    </row>
    <row r="310" spans="1:8" x14ac:dyDescent="0.25">
      <c r="A310" s="3" t="s">
        <v>297</v>
      </c>
      <c r="B310" s="3">
        <v>3388416</v>
      </c>
      <c r="C310" s="27">
        <v>0</v>
      </c>
      <c r="D310" s="3">
        <v>30142.42353</v>
      </c>
      <c r="E310" s="3">
        <v>3580.4701799999998</v>
      </c>
      <c r="F310" s="3">
        <v>3539.5800300000001</v>
      </c>
      <c r="G310" s="3">
        <f t="shared" si="4"/>
        <v>37262.473740000001</v>
      </c>
      <c r="H310" s="3">
        <v>3425678</v>
      </c>
    </row>
    <row r="311" spans="1:8" x14ac:dyDescent="0.25">
      <c r="A311" s="2" t="s">
        <v>298</v>
      </c>
      <c r="B311" s="2">
        <v>112518</v>
      </c>
      <c r="C311" s="21">
        <v>0</v>
      </c>
      <c r="D311" s="2">
        <v>661.83269370000005</v>
      </c>
      <c r="E311" s="2">
        <v>82.349265419000005</v>
      </c>
      <c r="F311" s="2">
        <v>64.787560062300003</v>
      </c>
      <c r="G311" s="2">
        <f t="shared" si="4"/>
        <v>808.96951918130003</v>
      </c>
      <c r="H311" s="2">
        <v>113327</v>
      </c>
    </row>
    <row r="312" spans="1:8" x14ac:dyDescent="0.25">
      <c r="A312" s="2" t="s">
        <v>299</v>
      </c>
      <c r="B312" s="2">
        <v>46426</v>
      </c>
      <c r="C312" s="21">
        <v>0</v>
      </c>
      <c r="D312" s="2">
        <v>152.33390349999999</v>
      </c>
      <c r="E312" s="2">
        <v>19.009632967000002</v>
      </c>
      <c r="F312" s="2">
        <v>11.4070652812</v>
      </c>
      <c r="G312" s="2">
        <f t="shared" si="4"/>
        <v>182.75060174819998</v>
      </c>
      <c r="H312" s="2">
        <v>46608</v>
      </c>
    </row>
    <row r="313" spans="1:8" x14ac:dyDescent="0.25">
      <c r="A313" s="3" t="s">
        <v>300</v>
      </c>
      <c r="B313" s="3">
        <v>128197</v>
      </c>
      <c r="C313" s="27">
        <v>0</v>
      </c>
      <c r="D313" s="3">
        <v>709.91735430000006</v>
      </c>
      <c r="E313" s="3">
        <v>88.447060108000002</v>
      </c>
      <c r="F313" s="3">
        <v>62.1357510996</v>
      </c>
      <c r="G313" s="3">
        <f t="shared" si="4"/>
        <v>860.50016550760006</v>
      </c>
      <c r="H313" s="3">
        <v>129057</v>
      </c>
    </row>
    <row r="314" spans="1:8" x14ac:dyDescent="0.25">
      <c r="A314" s="5" t="s">
        <v>301</v>
      </c>
      <c r="B314" s="5">
        <v>131738</v>
      </c>
      <c r="C314" s="26">
        <v>0</v>
      </c>
      <c r="D314" s="5">
        <v>793.70760040000005</v>
      </c>
      <c r="E314" s="5">
        <v>89.705335202499995</v>
      </c>
      <c r="F314" s="5">
        <v>77.452376810299995</v>
      </c>
      <c r="G314" s="5">
        <f t="shared" si="4"/>
        <v>960.86531241279999</v>
      </c>
      <c r="H314" s="5">
        <v>132699</v>
      </c>
    </row>
    <row r="315" spans="1:8" x14ac:dyDescent="0.25">
      <c r="A315" s="5" t="s">
        <v>302</v>
      </c>
      <c r="B315" s="5">
        <v>115732</v>
      </c>
      <c r="C315" s="26">
        <v>0</v>
      </c>
      <c r="D315" s="5">
        <v>805.24861139999996</v>
      </c>
      <c r="E315" s="5">
        <v>100.3329202319</v>
      </c>
      <c r="F315" s="5">
        <v>74.443191048200006</v>
      </c>
      <c r="G315" s="5">
        <f t="shared" si="4"/>
        <v>980.02472268010001</v>
      </c>
      <c r="H315" s="5">
        <v>116712</v>
      </c>
    </row>
    <row r="316" spans="1:8" x14ac:dyDescent="0.25">
      <c r="A316" s="3" t="s">
        <v>303</v>
      </c>
      <c r="B316" s="3">
        <v>70275</v>
      </c>
      <c r="C316" s="27">
        <v>0</v>
      </c>
      <c r="D316" s="3">
        <v>274.10505569999998</v>
      </c>
      <c r="E316" s="3">
        <v>34.263798728600001</v>
      </c>
      <c r="F316" s="3">
        <v>23.1678901945</v>
      </c>
      <c r="G316" s="3">
        <f t="shared" si="4"/>
        <v>331.53674462309999</v>
      </c>
      <c r="H316" s="3">
        <v>70606</v>
      </c>
    </row>
    <row r="317" spans="1:8" x14ac:dyDescent="0.25">
      <c r="A317" s="2" t="s">
        <v>304</v>
      </c>
      <c r="B317" s="2">
        <v>187987</v>
      </c>
      <c r="C317" s="21">
        <v>0</v>
      </c>
      <c r="D317" s="2">
        <v>1032.8535300000001</v>
      </c>
      <c r="E317" s="2">
        <v>129.23453124989999</v>
      </c>
      <c r="F317" s="2">
        <v>95.594091179100005</v>
      </c>
      <c r="G317" s="2">
        <f t="shared" si="4"/>
        <v>1257.6821524290001</v>
      </c>
      <c r="H317" s="2">
        <v>189244</v>
      </c>
    </row>
    <row r="318" spans="1:8" x14ac:dyDescent="0.25">
      <c r="A318" s="2" t="s">
        <v>305</v>
      </c>
      <c r="B318" s="2">
        <v>118816</v>
      </c>
      <c r="C318" s="21">
        <v>0</v>
      </c>
      <c r="D318" s="2">
        <v>729.38888589999999</v>
      </c>
      <c r="E318" s="2">
        <v>91.273339551099994</v>
      </c>
      <c r="F318" s="2">
        <v>80.146477999200002</v>
      </c>
      <c r="G318" s="2">
        <f t="shared" si="4"/>
        <v>900.80870345029996</v>
      </c>
      <c r="H318" s="2">
        <v>119717</v>
      </c>
    </row>
    <row r="319" spans="1:8" x14ac:dyDescent="0.25">
      <c r="A319" s="3" t="s">
        <v>306</v>
      </c>
      <c r="B319" s="3">
        <v>106649</v>
      </c>
      <c r="C319" s="27">
        <v>0</v>
      </c>
      <c r="D319" s="3">
        <v>503.7732264</v>
      </c>
      <c r="E319" s="3">
        <v>62.875038570999997</v>
      </c>
      <c r="F319" s="3">
        <v>38.752819588800001</v>
      </c>
      <c r="G319" s="3">
        <f t="shared" si="4"/>
        <v>605.40108455979998</v>
      </c>
      <c r="H319" s="3">
        <v>107254</v>
      </c>
    </row>
    <row r="320" spans="1:8" x14ac:dyDescent="0.25">
      <c r="A320" s="2" t="s">
        <v>307</v>
      </c>
      <c r="B320" s="2">
        <v>45293</v>
      </c>
      <c r="C320" s="21">
        <v>0</v>
      </c>
      <c r="D320" s="2">
        <v>150.74114180000001</v>
      </c>
      <c r="E320" s="2">
        <v>18.912842575100001</v>
      </c>
      <c r="F320" s="2">
        <v>10.667430720300001</v>
      </c>
      <c r="G320" s="2">
        <f t="shared" si="4"/>
        <v>180.3214150954</v>
      </c>
      <c r="H320" s="2">
        <v>45473</v>
      </c>
    </row>
    <row r="321" spans="1:8" x14ac:dyDescent="0.25">
      <c r="A321" s="2" t="s">
        <v>308</v>
      </c>
      <c r="B321" s="2">
        <v>49994</v>
      </c>
      <c r="C321" s="21">
        <v>0</v>
      </c>
      <c r="D321" s="2">
        <v>155.88757459999999</v>
      </c>
      <c r="E321" s="2">
        <v>19.551659161500002</v>
      </c>
      <c r="F321" s="2">
        <v>13.697871511000001</v>
      </c>
      <c r="G321" s="2">
        <f t="shared" si="4"/>
        <v>189.13710527249998</v>
      </c>
      <c r="H321" s="2">
        <v>50183</v>
      </c>
    </row>
    <row r="322" spans="1:8" x14ac:dyDescent="0.25">
      <c r="A322" s="3" t="s">
        <v>309</v>
      </c>
      <c r="B322" s="3">
        <v>168699</v>
      </c>
      <c r="C322" s="27">
        <v>0</v>
      </c>
      <c r="D322" s="3">
        <v>1063.85943</v>
      </c>
      <c r="E322" s="3">
        <v>132.64155304440001</v>
      </c>
      <c r="F322" s="3">
        <v>115.1245988819</v>
      </c>
      <c r="G322" s="3">
        <f t="shared" si="4"/>
        <v>1311.6255819262999</v>
      </c>
      <c r="H322" s="3">
        <v>170010</v>
      </c>
    </row>
    <row r="323" spans="1:8" x14ac:dyDescent="0.25">
      <c r="A323" s="5" t="s">
        <v>310</v>
      </c>
      <c r="B323" s="5">
        <v>83282</v>
      </c>
      <c r="C323" s="26">
        <v>0</v>
      </c>
      <c r="D323" s="5">
        <v>396.63532659999998</v>
      </c>
      <c r="E323" s="5">
        <v>49.692187195700001</v>
      </c>
      <c r="F323" s="5">
        <v>29.213742998200001</v>
      </c>
      <c r="G323" s="5">
        <f t="shared" si="4"/>
        <v>475.5412567939</v>
      </c>
      <c r="H323" s="5">
        <v>83757</v>
      </c>
    </row>
    <row r="324" spans="1:8" x14ac:dyDescent="0.25">
      <c r="A324" s="5" t="s">
        <v>311</v>
      </c>
      <c r="B324" s="5">
        <v>108274</v>
      </c>
      <c r="C324" s="26">
        <v>0</v>
      </c>
      <c r="D324" s="5">
        <v>614.05097939999996</v>
      </c>
      <c r="E324" s="5">
        <v>76.793496924600007</v>
      </c>
      <c r="F324" s="5">
        <v>59.218320428200002</v>
      </c>
      <c r="G324" s="5">
        <f t="shared" si="4"/>
        <v>750.06279675279995</v>
      </c>
      <c r="H324" s="5">
        <v>109024</v>
      </c>
    </row>
    <row r="325" spans="1:8" x14ac:dyDescent="0.25">
      <c r="A325" s="3" t="s">
        <v>312</v>
      </c>
      <c r="B325" s="3">
        <v>279015</v>
      </c>
      <c r="C325" s="27">
        <v>0</v>
      </c>
      <c r="D325" s="3">
        <v>1821.8334600000001</v>
      </c>
      <c r="E325" s="3">
        <v>226.91539474410001</v>
      </c>
      <c r="F325" s="3">
        <v>215.71941311840001</v>
      </c>
      <c r="G325" s="3">
        <f t="shared" si="4"/>
        <v>2264.4682678624999</v>
      </c>
      <c r="H325" s="3">
        <v>281279</v>
      </c>
    </row>
    <row r="326" spans="1:8" x14ac:dyDescent="0.25">
      <c r="A326" s="2" t="s">
        <v>313</v>
      </c>
      <c r="B326" s="2">
        <v>148930</v>
      </c>
      <c r="C326" s="21">
        <v>0</v>
      </c>
      <c r="D326" s="2">
        <v>872.38993270000003</v>
      </c>
      <c r="E326" s="2">
        <v>108.2697323668</v>
      </c>
      <c r="F326" s="2">
        <v>74.558812579999994</v>
      </c>
      <c r="G326" s="2">
        <f t="shared" si="4"/>
        <v>1055.2184776468</v>
      </c>
      <c r="H326" s="2">
        <v>149985</v>
      </c>
    </row>
    <row r="327" spans="1:8" x14ac:dyDescent="0.25">
      <c r="A327" s="2" t="s">
        <v>314</v>
      </c>
      <c r="B327" s="2">
        <v>67809</v>
      </c>
      <c r="C327" s="21">
        <v>0</v>
      </c>
      <c r="D327" s="2">
        <v>311.77742280000001</v>
      </c>
      <c r="E327" s="2">
        <v>38.987169852800001</v>
      </c>
      <c r="F327" s="2">
        <v>23.2429658985</v>
      </c>
      <c r="G327" s="2">
        <f t="shared" si="4"/>
        <v>374.00755855130001</v>
      </c>
      <c r="H327" s="2">
        <v>68183</v>
      </c>
    </row>
    <row r="328" spans="1:8" x14ac:dyDescent="0.25">
      <c r="A328" s="3" t="s">
        <v>315</v>
      </c>
      <c r="B328" s="3">
        <v>173150</v>
      </c>
      <c r="C328" s="27">
        <v>0</v>
      </c>
      <c r="D328" s="3">
        <v>980.77412240000001</v>
      </c>
      <c r="E328" s="3">
        <v>122.6527846015</v>
      </c>
      <c r="F328" s="3">
        <v>102.50543014749999</v>
      </c>
      <c r="G328" s="3">
        <f t="shared" si="4"/>
        <v>1205.932337149</v>
      </c>
      <c r="H328" s="3">
        <v>174356</v>
      </c>
    </row>
    <row r="329" spans="1:8" x14ac:dyDescent="0.25">
      <c r="A329" s="2" t="s">
        <v>316</v>
      </c>
      <c r="B329" s="2">
        <v>378672</v>
      </c>
      <c r="C329" s="21">
        <v>0</v>
      </c>
      <c r="D329" s="2">
        <v>2475.3599599999998</v>
      </c>
      <c r="E329" s="2">
        <v>308.10317546049998</v>
      </c>
      <c r="F329" s="2">
        <v>299.60262695289998</v>
      </c>
      <c r="G329" s="2">
        <f t="shared" si="4"/>
        <v>3083.0657624133996</v>
      </c>
      <c r="H329" s="2">
        <v>381755</v>
      </c>
    </row>
    <row r="330" spans="1:8" x14ac:dyDescent="0.25">
      <c r="A330" s="2" t="s">
        <v>317</v>
      </c>
      <c r="B330" s="2">
        <v>190662</v>
      </c>
      <c r="C330" s="21">
        <v>0</v>
      </c>
      <c r="D330" s="2">
        <v>1189.55882</v>
      </c>
      <c r="E330" s="2">
        <v>148.4377450007</v>
      </c>
      <c r="F330" s="2">
        <v>173.33283043430001</v>
      </c>
      <c r="G330" s="2">
        <f t="shared" si="4"/>
        <v>1511.3293954349999</v>
      </c>
      <c r="H330" s="2">
        <v>192173</v>
      </c>
    </row>
    <row r="331" spans="1:8" x14ac:dyDescent="0.25">
      <c r="A331" s="3" t="s">
        <v>318</v>
      </c>
      <c r="B331" s="3">
        <v>138167</v>
      </c>
      <c r="C331" s="27">
        <v>0</v>
      </c>
      <c r="D331" s="3">
        <v>933.0179048</v>
      </c>
      <c r="E331" s="3">
        <v>116.0516798747</v>
      </c>
      <c r="F331" s="3">
        <v>118.2746716855</v>
      </c>
      <c r="G331" s="3">
        <f t="shared" si="4"/>
        <v>1167.3442563602</v>
      </c>
      <c r="H331" s="3">
        <v>139335</v>
      </c>
    </row>
    <row r="332" spans="1:8" x14ac:dyDescent="0.25">
      <c r="A332" s="5" t="s">
        <v>319</v>
      </c>
      <c r="B332" s="5">
        <v>290689</v>
      </c>
      <c r="C332" s="26">
        <v>0</v>
      </c>
      <c r="D332" s="5">
        <v>2128.7212399999999</v>
      </c>
      <c r="E332" s="5">
        <v>261.29534194299998</v>
      </c>
      <c r="F332" s="5">
        <v>276.45117635060001</v>
      </c>
      <c r="G332" s="5">
        <f t="shared" si="4"/>
        <v>2666.4677582936001</v>
      </c>
      <c r="H332" s="5">
        <v>293356</v>
      </c>
    </row>
    <row r="333" spans="1:8" x14ac:dyDescent="0.25">
      <c r="A333" s="5" t="s">
        <v>320</v>
      </c>
      <c r="B333" s="5">
        <v>124019</v>
      </c>
      <c r="C333" s="26">
        <v>0</v>
      </c>
      <c r="D333" s="5">
        <v>631.7727208</v>
      </c>
      <c r="E333" s="5">
        <v>78.942243624499994</v>
      </c>
      <c r="F333" s="5">
        <v>57.048729880499998</v>
      </c>
      <c r="G333" s="5">
        <f t="shared" si="4"/>
        <v>767.76369430499994</v>
      </c>
      <c r="H333" s="5">
        <v>124787</v>
      </c>
    </row>
    <row r="334" spans="1:8" x14ac:dyDescent="0.25">
      <c r="A334" s="3" t="s">
        <v>321</v>
      </c>
      <c r="B334" s="3">
        <v>31294</v>
      </c>
      <c r="C334" s="27">
        <v>0</v>
      </c>
      <c r="D334" s="3">
        <v>133.81518840000001</v>
      </c>
      <c r="E334" s="3">
        <v>16.706021639999999</v>
      </c>
      <c r="F334" s="3">
        <v>10.923355560799999</v>
      </c>
      <c r="G334" s="3">
        <f t="shared" si="4"/>
        <v>161.44456560080002</v>
      </c>
      <c r="H334" s="3">
        <v>31456</v>
      </c>
    </row>
    <row r="335" spans="1:8" x14ac:dyDescent="0.25">
      <c r="A335" s="2" t="s">
        <v>322</v>
      </c>
      <c r="B335" s="2">
        <v>520947</v>
      </c>
      <c r="C335" s="21">
        <v>0</v>
      </c>
      <c r="D335" s="2">
        <v>3355.0208499999999</v>
      </c>
      <c r="E335" s="2">
        <v>419.10239687849997</v>
      </c>
      <c r="F335" s="2">
        <v>373.0090840245</v>
      </c>
      <c r="G335" s="2">
        <f t="shared" si="4"/>
        <v>4147.1323309029995</v>
      </c>
      <c r="H335" s="2">
        <v>525095</v>
      </c>
    </row>
    <row r="336" spans="1:8" x14ac:dyDescent="0.25">
      <c r="A336" s="2" t="s">
        <v>323</v>
      </c>
      <c r="B336" s="2">
        <v>344752</v>
      </c>
      <c r="C336" s="21">
        <v>0</v>
      </c>
      <c r="D336" s="2">
        <v>2021.28918</v>
      </c>
      <c r="E336" s="2">
        <v>252.15832894869999</v>
      </c>
      <c r="F336" s="2">
        <v>229.19046174959999</v>
      </c>
      <c r="G336" s="2">
        <f t="shared" si="4"/>
        <v>2502.6379706982998</v>
      </c>
      <c r="H336" s="2">
        <v>347255</v>
      </c>
    </row>
    <row r="337" spans="1:8" x14ac:dyDescent="0.25">
      <c r="A337" s="3" t="s">
        <v>324</v>
      </c>
      <c r="B337" s="3">
        <v>83051</v>
      </c>
      <c r="C337" s="27">
        <v>0</v>
      </c>
      <c r="D337" s="3">
        <v>394.40916420000002</v>
      </c>
      <c r="E337" s="3">
        <v>49.517964490300002</v>
      </c>
      <c r="F337" s="3">
        <v>39.30919188</v>
      </c>
      <c r="G337" s="3">
        <f t="shared" si="4"/>
        <v>483.23632057029999</v>
      </c>
      <c r="H337" s="3">
        <v>83534</v>
      </c>
    </row>
    <row r="338" spans="1:8" x14ac:dyDescent="0.25">
      <c r="A338" s="2" t="s">
        <v>325</v>
      </c>
      <c r="B338" s="2">
        <v>533640</v>
      </c>
      <c r="C338" s="21">
        <v>0</v>
      </c>
      <c r="D338" s="2">
        <v>3570.2130299999999</v>
      </c>
      <c r="E338" s="2">
        <v>444.40340531829997</v>
      </c>
      <c r="F338" s="2">
        <v>436.61795450879998</v>
      </c>
      <c r="G338" s="2">
        <f t="shared" ref="G338:G401" si="5">F338+E338+D338+C338</f>
        <v>4451.2343898271001</v>
      </c>
      <c r="H338" s="2">
        <v>538091</v>
      </c>
    </row>
    <row r="339" spans="1:8" x14ac:dyDescent="0.25">
      <c r="A339" s="2" t="s">
        <v>326</v>
      </c>
      <c r="B339" s="2">
        <v>87413</v>
      </c>
      <c r="C339" s="21">
        <v>0</v>
      </c>
      <c r="D339" s="2">
        <v>404.73483099999999</v>
      </c>
      <c r="E339" s="2">
        <v>50.795597663199999</v>
      </c>
      <c r="F339" s="2">
        <v>46.315950587300001</v>
      </c>
      <c r="G339" s="2">
        <f t="shared" si="5"/>
        <v>501.84637925049998</v>
      </c>
      <c r="H339" s="2">
        <v>87915</v>
      </c>
    </row>
    <row r="340" spans="1:8" x14ac:dyDescent="0.25">
      <c r="A340" s="3" t="s">
        <v>327</v>
      </c>
      <c r="B340" s="3">
        <v>124824</v>
      </c>
      <c r="C340" s="27">
        <v>0</v>
      </c>
      <c r="D340" s="3">
        <v>541.96504719999996</v>
      </c>
      <c r="E340" s="3">
        <v>67.869422792400002</v>
      </c>
      <c r="F340" s="3">
        <v>56.549328221700002</v>
      </c>
      <c r="G340" s="3">
        <f t="shared" si="5"/>
        <v>666.3837982140999</v>
      </c>
      <c r="H340" s="3">
        <v>125490</v>
      </c>
    </row>
    <row r="341" spans="1:8" x14ac:dyDescent="0.25">
      <c r="A341" s="5" t="s">
        <v>328</v>
      </c>
      <c r="B341" s="5">
        <v>446237</v>
      </c>
      <c r="C341" s="26">
        <v>0</v>
      </c>
      <c r="D341" s="5">
        <v>3024.7212199999999</v>
      </c>
      <c r="E341" s="5">
        <v>376.9792183285</v>
      </c>
      <c r="F341" s="5">
        <v>363.3925022903</v>
      </c>
      <c r="G341" s="5">
        <f t="shared" si="5"/>
        <v>3765.0929406187997</v>
      </c>
      <c r="H341" s="5">
        <v>450002</v>
      </c>
    </row>
    <row r="342" spans="1:8" x14ac:dyDescent="0.25">
      <c r="A342" s="5" t="s">
        <v>329</v>
      </c>
      <c r="B342" s="5">
        <v>354677</v>
      </c>
      <c r="C342" s="26">
        <v>0</v>
      </c>
      <c r="D342" s="5">
        <v>2296.0078400000002</v>
      </c>
      <c r="E342" s="5">
        <v>286.67378269630001</v>
      </c>
      <c r="F342" s="5">
        <v>245.4455015378</v>
      </c>
      <c r="G342" s="5">
        <f t="shared" si="5"/>
        <v>2828.1271242340999</v>
      </c>
      <c r="H342" s="5">
        <v>357505</v>
      </c>
    </row>
    <row r="343" spans="1:8" x14ac:dyDescent="0.25">
      <c r="A343" s="3" t="s">
        <v>330</v>
      </c>
      <c r="B343" s="3">
        <v>84125</v>
      </c>
      <c r="C343" s="27">
        <v>0</v>
      </c>
      <c r="D343" s="3">
        <v>389.14613379999997</v>
      </c>
      <c r="E343" s="3">
        <v>49.305025628199999</v>
      </c>
      <c r="F343" s="3">
        <v>33.3855072478</v>
      </c>
      <c r="G343" s="3">
        <f t="shared" si="5"/>
        <v>471.83666667599994</v>
      </c>
      <c r="H343" s="3">
        <v>84596</v>
      </c>
    </row>
    <row r="344" spans="1:8" x14ac:dyDescent="0.25">
      <c r="A344" s="2" t="s">
        <v>331</v>
      </c>
      <c r="B344" s="2">
        <v>69722</v>
      </c>
      <c r="C344" s="21">
        <v>0</v>
      </c>
      <c r="D344" s="2">
        <v>253.73023140000001</v>
      </c>
      <c r="E344" s="2">
        <v>31.824680853</v>
      </c>
      <c r="F344" s="2">
        <v>26.324645151999999</v>
      </c>
      <c r="G344" s="2">
        <f t="shared" si="5"/>
        <v>311.87955740500001</v>
      </c>
      <c r="H344" s="2">
        <v>70034</v>
      </c>
    </row>
    <row r="345" spans="1:8" x14ac:dyDescent="0.25">
      <c r="A345" s="2" t="s">
        <v>332</v>
      </c>
      <c r="B345" s="2">
        <v>78903</v>
      </c>
      <c r="C345" s="21">
        <v>0</v>
      </c>
      <c r="D345" s="2">
        <v>332.6544098</v>
      </c>
      <c r="E345" s="2">
        <v>41.677942747300001</v>
      </c>
      <c r="F345" s="2">
        <v>31.559146899400002</v>
      </c>
      <c r="G345" s="2">
        <f t="shared" si="5"/>
        <v>405.89149944669998</v>
      </c>
      <c r="H345" s="2">
        <v>79309</v>
      </c>
    </row>
    <row r="346" spans="1:8" x14ac:dyDescent="0.25">
      <c r="A346" s="3" t="s">
        <v>333</v>
      </c>
      <c r="B346" s="3">
        <v>70966</v>
      </c>
      <c r="C346" s="27">
        <v>0</v>
      </c>
      <c r="D346" s="3">
        <v>216.91918279999999</v>
      </c>
      <c r="E346" s="3">
        <v>26.985161258600002</v>
      </c>
      <c r="F346" s="3">
        <v>14.860057471699999</v>
      </c>
      <c r="G346" s="3">
        <f t="shared" si="5"/>
        <v>258.76440153030001</v>
      </c>
      <c r="H346" s="3">
        <v>71225</v>
      </c>
    </row>
    <row r="347" spans="1:8" x14ac:dyDescent="0.25">
      <c r="A347" s="2" t="s">
        <v>334</v>
      </c>
      <c r="B347" s="2">
        <v>31197</v>
      </c>
      <c r="C347" s="21">
        <v>0</v>
      </c>
      <c r="D347" s="2">
        <v>73.583654789999997</v>
      </c>
      <c r="E347" s="2">
        <v>9.1950872294000003</v>
      </c>
      <c r="F347" s="2">
        <v>4.7496209091999999</v>
      </c>
      <c r="G347" s="2">
        <f t="shared" si="5"/>
        <v>87.528362928599989</v>
      </c>
      <c r="H347" s="2">
        <v>31285</v>
      </c>
    </row>
    <row r="348" spans="1:8" x14ac:dyDescent="0.25">
      <c r="A348" s="2" t="s">
        <v>335</v>
      </c>
      <c r="B348" s="2">
        <v>48389</v>
      </c>
      <c r="C348" s="21">
        <v>0</v>
      </c>
      <c r="D348" s="2">
        <v>137.99220009999999</v>
      </c>
      <c r="E348" s="2">
        <v>17.267405913000001</v>
      </c>
      <c r="F348" s="2">
        <v>12.453000706099999</v>
      </c>
      <c r="G348" s="2">
        <f t="shared" si="5"/>
        <v>167.71260671909999</v>
      </c>
      <c r="H348" s="2">
        <v>48557</v>
      </c>
    </row>
    <row r="349" spans="1:8" x14ac:dyDescent="0.25">
      <c r="A349" s="3" t="s">
        <v>336</v>
      </c>
      <c r="B349" s="3">
        <v>89581</v>
      </c>
      <c r="C349" s="27">
        <v>0</v>
      </c>
      <c r="D349" s="3">
        <v>385.27804470000001</v>
      </c>
      <c r="E349" s="3">
        <v>48.182257082200003</v>
      </c>
      <c r="F349" s="3">
        <v>39.387575722500003</v>
      </c>
      <c r="G349" s="3">
        <f t="shared" si="5"/>
        <v>472.84787750470002</v>
      </c>
      <c r="H349" s="3">
        <v>90054</v>
      </c>
    </row>
    <row r="350" spans="1:8" x14ac:dyDescent="0.25">
      <c r="A350" s="5" t="s">
        <v>337</v>
      </c>
      <c r="B350" s="5">
        <v>64509</v>
      </c>
      <c r="C350" s="26">
        <v>0</v>
      </c>
      <c r="D350" s="5">
        <v>193.5881095</v>
      </c>
      <c r="E350" s="5">
        <v>24.236314129</v>
      </c>
      <c r="F350" s="5">
        <v>21.243774669099999</v>
      </c>
      <c r="G350" s="5">
        <f t="shared" si="5"/>
        <v>239.06819829810001</v>
      </c>
      <c r="H350" s="5">
        <v>64748</v>
      </c>
    </row>
    <row r="351" spans="1:8" x14ac:dyDescent="0.25">
      <c r="A351" s="5" t="s">
        <v>338</v>
      </c>
      <c r="B351" s="5">
        <v>115074</v>
      </c>
      <c r="C351" s="26">
        <v>0</v>
      </c>
      <c r="D351" s="5">
        <v>582.28825700000004</v>
      </c>
      <c r="E351" s="5">
        <v>72.612151995000005</v>
      </c>
      <c r="F351" s="5">
        <v>76.285381890899998</v>
      </c>
      <c r="G351" s="5">
        <f t="shared" si="5"/>
        <v>731.18579088590002</v>
      </c>
      <c r="H351" s="5">
        <v>115805</v>
      </c>
    </row>
    <row r="352" spans="1:8" x14ac:dyDescent="0.25">
      <c r="A352" s="3" t="s">
        <v>339</v>
      </c>
      <c r="B352" s="3">
        <v>37022</v>
      </c>
      <c r="C352" s="27">
        <v>0</v>
      </c>
      <c r="D352" s="3">
        <v>97.090350999999998</v>
      </c>
      <c r="E352" s="3">
        <v>12.195589377999999</v>
      </c>
      <c r="F352" s="3">
        <v>7.7820412727999999</v>
      </c>
      <c r="G352" s="3">
        <f t="shared" si="5"/>
        <v>117.06798165079999</v>
      </c>
      <c r="H352" s="3">
        <v>37139</v>
      </c>
    </row>
    <row r="353" spans="1:8" x14ac:dyDescent="0.25">
      <c r="A353" s="2" t="s">
        <v>340</v>
      </c>
      <c r="B353" s="2">
        <v>49172</v>
      </c>
      <c r="C353" s="21">
        <v>0</v>
      </c>
      <c r="D353" s="2">
        <v>173.41048649999999</v>
      </c>
      <c r="E353" s="2">
        <v>21.661689704699999</v>
      </c>
      <c r="F353" s="2">
        <v>11.8029314866</v>
      </c>
      <c r="G353" s="2">
        <f t="shared" si="5"/>
        <v>206.8751076913</v>
      </c>
      <c r="H353" s="2">
        <v>49379</v>
      </c>
    </row>
    <row r="354" spans="1:8" x14ac:dyDescent="0.25">
      <c r="A354" s="2" t="s">
        <v>341</v>
      </c>
      <c r="B354" s="2">
        <v>132097</v>
      </c>
      <c r="C354" s="21">
        <v>0</v>
      </c>
      <c r="D354" s="2">
        <v>678.72716190000006</v>
      </c>
      <c r="E354" s="2">
        <v>84.459295962200002</v>
      </c>
      <c r="F354" s="2">
        <v>78.744270967199995</v>
      </c>
      <c r="G354" s="2">
        <f t="shared" si="5"/>
        <v>841.9307288294001</v>
      </c>
      <c r="H354" s="2">
        <v>132939</v>
      </c>
    </row>
    <row r="355" spans="1:8" x14ac:dyDescent="0.25">
      <c r="A355" s="3" t="s">
        <v>342</v>
      </c>
      <c r="B355" s="3">
        <v>157367</v>
      </c>
      <c r="C355" s="27">
        <v>0</v>
      </c>
      <c r="D355" s="3">
        <v>787.77826019999998</v>
      </c>
      <c r="E355" s="3">
        <v>98.358396237400001</v>
      </c>
      <c r="F355" s="3">
        <v>80.067259873899999</v>
      </c>
      <c r="G355" s="3">
        <f t="shared" si="5"/>
        <v>966.20391631129996</v>
      </c>
      <c r="H355" s="3">
        <v>158333</v>
      </c>
    </row>
    <row r="356" spans="1:8" x14ac:dyDescent="0.25">
      <c r="A356" s="2" t="s">
        <v>343</v>
      </c>
      <c r="B356" s="2">
        <v>33360</v>
      </c>
      <c r="C356" s="21">
        <v>0</v>
      </c>
      <c r="D356" s="2">
        <v>88.794645259999996</v>
      </c>
      <c r="E356" s="2">
        <v>11.111536988799999</v>
      </c>
      <c r="F356" s="2">
        <v>5.5731650813</v>
      </c>
      <c r="G356" s="2">
        <f t="shared" si="5"/>
        <v>105.4793473301</v>
      </c>
      <c r="H356" s="2">
        <v>33466</v>
      </c>
    </row>
    <row r="357" spans="1:8" x14ac:dyDescent="0.25">
      <c r="A357" s="2" t="s">
        <v>344</v>
      </c>
      <c r="B357" s="2">
        <v>186230</v>
      </c>
      <c r="C357" s="21">
        <v>0</v>
      </c>
      <c r="D357" s="2">
        <v>1049.28232</v>
      </c>
      <c r="E357" s="2">
        <v>131.0541906174</v>
      </c>
      <c r="F357" s="2">
        <v>109.4709425998</v>
      </c>
      <c r="G357" s="2">
        <f t="shared" si="5"/>
        <v>1289.8074532172</v>
      </c>
      <c r="H357" s="2">
        <v>187520</v>
      </c>
    </row>
    <row r="358" spans="1:8" x14ac:dyDescent="0.25">
      <c r="A358" s="3" t="s">
        <v>345</v>
      </c>
      <c r="B358" s="3">
        <v>1097046</v>
      </c>
      <c r="C358" s="27">
        <v>0</v>
      </c>
      <c r="D358" s="3">
        <v>7955.0994899999996</v>
      </c>
      <c r="E358" s="3">
        <v>971.48516338800005</v>
      </c>
      <c r="F358" s="3">
        <v>954.51136658020005</v>
      </c>
      <c r="G358" s="3">
        <f t="shared" si="5"/>
        <v>9881.0960199681995</v>
      </c>
      <c r="H358" s="3">
        <v>1106927</v>
      </c>
    </row>
    <row r="359" spans="1:8" x14ac:dyDescent="0.25">
      <c r="A359" s="5" t="s">
        <v>346</v>
      </c>
      <c r="B359" s="5">
        <v>447246</v>
      </c>
      <c r="C359" s="26">
        <v>0</v>
      </c>
      <c r="D359" s="5">
        <v>2937.2072499999999</v>
      </c>
      <c r="E359" s="5">
        <v>364.95785165590001</v>
      </c>
      <c r="F359" s="5">
        <v>307.82021840070001</v>
      </c>
      <c r="G359" s="5">
        <f t="shared" si="5"/>
        <v>3609.9853200565999</v>
      </c>
      <c r="H359" s="5">
        <v>450856</v>
      </c>
    </row>
    <row r="360" spans="1:8" x14ac:dyDescent="0.25">
      <c r="A360" s="5" t="s">
        <v>347</v>
      </c>
      <c r="B360" s="5">
        <v>63943</v>
      </c>
      <c r="C360" s="26">
        <v>0</v>
      </c>
      <c r="D360" s="5">
        <v>228.48519210000001</v>
      </c>
      <c r="E360" s="5">
        <v>28.688672155799999</v>
      </c>
      <c r="F360" s="5">
        <v>19.1065377997</v>
      </c>
      <c r="G360" s="5">
        <f t="shared" si="5"/>
        <v>276.28040205550002</v>
      </c>
      <c r="H360" s="5">
        <v>64219</v>
      </c>
    </row>
    <row r="361" spans="1:8" x14ac:dyDescent="0.25">
      <c r="A361" s="3" t="s">
        <v>348</v>
      </c>
      <c r="B361" s="3">
        <v>76691</v>
      </c>
      <c r="C361" s="27">
        <v>0</v>
      </c>
      <c r="D361" s="3">
        <v>319.88142520000002</v>
      </c>
      <c r="E361" s="3">
        <v>39.935715693299997</v>
      </c>
      <c r="F361" s="3">
        <v>29.9776958713</v>
      </c>
      <c r="G361" s="3">
        <f t="shared" si="5"/>
        <v>389.79483676460001</v>
      </c>
      <c r="H361" s="3">
        <v>77081</v>
      </c>
    </row>
    <row r="362" spans="1:8" x14ac:dyDescent="0.25">
      <c r="A362" s="2" t="s">
        <v>349</v>
      </c>
      <c r="B362" s="2">
        <v>234505</v>
      </c>
      <c r="C362" s="21">
        <v>0</v>
      </c>
      <c r="D362" s="2">
        <v>1232.23261</v>
      </c>
      <c r="E362" s="2">
        <v>153.58699384920001</v>
      </c>
      <c r="F362" s="2">
        <v>145.35606242559999</v>
      </c>
      <c r="G362" s="2">
        <f t="shared" si="5"/>
        <v>1531.1756662748001</v>
      </c>
      <c r="H362" s="2">
        <v>236036</v>
      </c>
    </row>
    <row r="363" spans="1:8" x14ac:dyDescent="0.25">
      <c r="A363" s="2" t="s">
        <v>350</v>
      </c>
      <c r="B363" s="2">
        <v>51245</v>
      </c>
      <c r="C363" s="21">
        <v>0</v>
      </c>
      <c r="D363" s="2">
        <v>189.4580028</v>
      </c>
      <c r="E363" s="2">
        <v>23.713646012800002</v>
      </c>
      <c r="F363" s="2">
        <v>12.211880196699999</v>
      </c>
      <c r="G363" s="2">
        <f t="shared" si="5"/>
        <v>225.38352900949999</v>
      </c>
      <c r="H363" s="2">
        <v>51471</v>
      </c>
    </row>
    <row r="364" spans="1:8" x14ac:dyDescent="0.25">
      <c r="A364" s="3" t="s">
        <v>351</v>
      </c>
      <c r="B364" s="3">
        <v>31383</v>
      </c>
      <c r="C364" s="27">
        <v>0</v>
      </c>
      <c r="D364" s="3">
        <v>78.846160459999993</v>
      </c>
      <c r="E364" s="3">
        <v>9.8726199727000008</v>
      </c>
      <c r="F364" s="3">
        <v>5.3490473061000001</v>
      </c>
      <c r="G364" s="3">
        <f t="shared" si="5"/>
        <v>94.067827738799991</v>
      </c>
      <c r="H364" s="3">
        <v>31477</v>
      </c>
    </row>
    <row r="365" spans="1:8" x14ac:dyDescent="0.25">
      <c r="A365" s="2" t="s">
        <v>352</v>
      </c>
      <c r="B365" s="2">
        <v>61968</v>
      </c>
      <c r="C365" s="21">
        <v>0</v>
      </c>
      <c r="D365" s="2">
        <v>269.66490119999997</v>
      </c>
      <c r="E365" s="2">
        <v>33.624982142199997</v>
      </c>
      <c r="F365" s="2">
        <v>23.109579827200001</v>
      </c>
      <c r="G365" s="2">
        <f t="shared" si="5"/>
        <v>326.39946316939995</v>
      </c>
      <c r="H365" s="2">
        <v>62295</v>
      </c>
    </row>
    <row r="366" spans="1:8" x14ac:dyDescent="0.25">
      <c r="A366" s="2" t="s">
        <v>353</v>
      </c>
      <c r="B366" s="2">
        <v>188096</v>
      </c>
      <c r="C366" s="21">
        <v>0</v>
      </c>
      <c r="D366" s="2">
        <v>1159.5117399999999</v>
      </c>
      <c r="E366" s="2">
        <v>144.29511622780001</v>
      </c>
      <c r="F366" s="2">
        <v>117.8198933301</v>
      </c>
      <c r="G366" s="2">
        <f t="shared" si="5"/>
        <v>1421.6267495579</v>
      </c>
      <c r="H366" s="2">
        <v>189518</v>
      </c>
    </row>
    <row r="367" spans="1:8" x14ac:dyDescent="0.25">
      <c r="A367" s="3" t="s">
        <v>354</v>
      </c>
      <c r="B367" s="3">
        <v>78958</v>
      </c>
      <c r="C367" s="27">
        <v>0</v>
      </c>
      <c r="D367" s="3">
        <v>337.79897670000003</v>
      </c>
      <c r="E367" s="3">
        <v>42.355475490499998</v>
      </c>
      <c r="F367" s="3">
        <v>41.197588902200003</v>
      </c>
      <c r="G367" s="3">
        <f t="shared" si="5"/>
        <v>421.35204109270001</v>
      </c>
      <c r="H367" s="3">
        <v>79379</v>
      </c>
    </row>
    <row r="368" spans="1:8" x14ac:dyDescent="0.25">
      <c r="A368" s="5" t="s">
        <v>355</v>
      </c>
      <c r="B368" s="5">
        <v>353812</v>
      </c>
      <c r="C368" s="26">
        <v>0</v>
      </c>
      <c r="D368" s="5">
        <v>2076.3649799999998</v>
      </c>
      <c r="E368" s="5">
        <v>258.46906249990002</v>
      </c>
      <c r="F368" s="5">
        <v>215.94498877149999</v>
      </c>
      <c r="G368" s="5">
        <f t="shared" si="5"/>
        <v>2550.7790312713996</v>
      </c>
      <c r="H368" s="5">
        <v>356362</v>
      </c>
    </row>
    <row r="369" spans="1:8" x14ac:dyDescent="0.25">
      <c r="A369" s="5" t="s">
        <v>356</v>
      </c>
      <c r="B369" s="5">
        <v>64673</v>
      </c>
      <c r="C369" s="26">
        <v>0</v>
      </c>
      <c r="D369" s="5">
        <v>225.45185699999999</v>
      </c>
      <c r="E369" s="5">
        <v>28.2240782748</v>
      </c>
      <c r="F369" s="5">
        <v>21.0762451103</v>
      </c>
      <c r="G369" s="5">
        <f t="shared" si="5"/>
        <v>274.75218038510002</v>
      </c>
      <c r="H369" s="5">
        <v>64948</v>
      </c>
    </row>
    <row r="370" spans="1:8" x14ac:dyDescent="0.25">
      <c r="A370" s="3" t="s">
        <v>357</v>
      </c>
      <c r="B370" s="3">
        <v>59826</v>
      </c>
      <c r="C370" s="27">
        <v>0</v>
      </c>
      <c r="D370" s="3">
        <v>235.7243503</v>
      </c>
      <c r="E370" s="3">
        <v>29.675934153099998</v>
      </c>
      <c r="F370" s="3">
        <v>19.374730812599999</v>
      </c>
      <c r="G370" s="3">
        <f t="shared" si="5"/>
        <v>284.77501526570001</v>
      </c>
      <c r="H370" s="3">
        <v>60111</v>
      </c>
    </row>
    <row r="371" spans="1:8" x14ac:dyDescent="0.25">
      <c r="A371" s="2" t="s">
        <v>358</v>
      </c>
      <c r="B371" s="2">
        <v>66520</v>
      </c>
      <c r="C371" s="21">
        <v>0</v>
      </c>
      <c r="D371" s="2">
        <v>217.89119260000001</v>
      </c>
      <c r="E371" s="2">
        <v>27.236816277500001</v>
      </c>
      <c r="F371" s="2">
        <v>21.499226634300001</v>
      </c>
      <c r="G371" s="2">
        <f t="shared" si="5"/>
        <v>266.6272355118</v>
      </c>
      <c r="H371" s="2">
        <v>66787</v>
      </c>
    </row>
    <row r="372" spans="1:8" x14ac:dyDescent="0.25">
      <c r="A372" s="2" t="s">
        <v>359</v>
      </c>
      <c r="B372" s="2">
        <v>69220</v>
      </c>
      <c r="C372" s="21">
        <v>0</v>
      </c>
      <c r="D372" s="2">
        <v>287.91148099999998</v>
      </c>
      <c r="E372" s="2">
        <v>36.218964644800003</v>
      </c>
      <c r="F372" s="2">
        <v>30.283892936899999</v>
      </c>
      <c r="G372" s="2">
        <f t="shared" si="5"/>
        <v>354.41433858170001</v>
      </c>
      <c r="H372" s="2">
        <v>69575</v>
      </c>
    </row>
    <row r="373" spans="1:8" x14ac:dyDescent="0.25">
      <c r="A373" s="3" t="s">
        <v>360</v>
      </c>
      <c r="B373" s="3">
        <v>146727</v>
      </c>
      <c r="C373" s="27">
        <v>0</v>
      </c>
      <c r="D373" s="3">
        <v>699.07965879999995</v>
      </c>
      <c r="E373" s="3">
        <v>87.653378894499994</v>
      </c>
      <c r="F373" s="3">
        <v>66.416128140699996</v>
      </c>
      <c r="G373" s="3">
        <f t="shared" si="5"/>
        <v>853.14916583519994</v>
      </c>
      <c r="H373" s="3">
        <v>147580</v>
      </c>
    </row>
    <row r="374" spans="1:8" x14ac:dyDescent="0.25">
      <c r="A374" s="2" t="s">
        <v>361</v>
      </c>
      <c r="B374" s="2">
        <v>618943</v>
      </c>
      <c r="C374" s="21">
        <v>0</v>
      </c>
      <c r="D374" s="2">
        <v>4054.1003799999999</v>
      </c>
      <c r="E374" s="2">
        <v>504.81996793529999</v>
      </c>
      <c r="F374" s="2">
        <v>436.26981465310001</v>
      </c>
      <c r="G374" s="2">
        <f t="shared" si="5"/>
        <v>4995.1901625884002</v>
      </c>
      <c r="H374" s="2">
        <v>623938</v>
      </c>
    </row>
    <row r="375" spans="1:8" x14ac:dyDescent="0.25">
      <c r="A375" s="2" t="s">
        <v>362</v>
      </c>
      <c r="B375" s="2">
        <v>117090</v>
      </c>
      <c r="C375" s="21">
        <v>0</v>
      </c>
      <c r="D375" s="2">
        <v>299.32398419999998</v>
      </c>
      <c r="E375" s="2">
        <v>37.109436250199998</v>
      </c>
      <c r="F375" s="2">
        <v>32.758358398399999</v>
      </c>
      <c r="G375" s="2">
        <f t="shared" si="5"/>
        <v>369.19177884859999</v>
      </c>
      <c r="H375" s="2">
        <v>117460</v>
      </c>
    </row>
    <row r="376" spans="1:8" x14ac:dyDescent="0.25">
      <c r="A376" s="3" t="s">
        <v>363</v>
      </c>
      <c r="B376" s="3">
        <v>32661</v>
      </c>
      <c r="C376" s="27">
        <v>0</v>
      </c>
      <c r="D376" s="3">
        <v>75.529288859999994</v>
      </c>
      <c r="E376" s="3">
        <v>9.4080260916</v>
      </c>
      <c r="F376" s="3">
        <v>5.4194225457999998</v>
      </c>
      <c r="G376" s="3">
        <f t="shared" si="5"/>
        <v>90.35673749739999</v>
      </c>
      <c r="H376" s="3">
        <v>32751</v>
      </c>
    </row>
    <row r="377" spans="1:8" x14ac:dyDescent="0.25">
      <c r="A377" s="5" t="s">
        <v>364</v>
      </c>
      <c r="B377" s="5">
        <v>74281</v>
      </c>
      <c r="C377" s="26">
        <v>0</v>
      </c>
      <c r="D377" s="5">
        <v>195.62034460000001</v>
      </c>
      <c r="E377" s="5">
        <v>24.5654014614</v>
      </c>
      <c r="F377" s="5">
        <v>22.4939325259</v>
      </c>
      <c r="G377" s="5">
        <f t="shared" si="5"/>
        <v>242.6796785873</v>
      </c>
      <c r="H377" s="5">
        <v>74523</v>
      </c>
    </row>
    <row r="378" spans="1:8" x14ac:dyDescent="0.25">
      <c r="A378" s="5" t="s">
        <v>365</v>
      </c>
      <c r="B378" s="5">
        <v>211213</v>
      </c>
      <c r="C378" s="26">
        <v>0</v>
      </c>
      <c r="D378" s="5">
        <v>1004.43882</v>
      </c>
      <c r="E378" s="5">
        <v>124.9370378501</v>
      </c>
      <c r="F378" s="5">
        <v>101.8336398217</v>
      </c>
      <c r="G378" s="5">
        <f t="shared" si="5"/>
        <v>1231.2094976717999</v>
      </c>
      <c r="H378" s="5">
        <v>212444</v>
      </c>
    </row>
    <row r="379" spans="1:8" x14ac:dyDescent="0.25">
      <c r="A379" s="3" t="s">
        <v>366</v>
      </c>
      <c r="B379" s="3">
        <v>86728</v>
      </c>
      <c r="C379" s="27">
        <v>0</v>
      </c>
      <c r="D379" s="3">
        <v>313.53883769999999</v>
      </c>
      <c r="E379" s="3">
        <v>38.987169852800001</v>
      </c>
      <c r="F379" s="3">
        <v>29.427972099000002</v>
      </c>
      <c r="G379" s="3">
        <f t="shared" si="5"/>
        <v>381.95397965179995</v>
      </c>
      <c r="H379" s="3">
        <v>87110</v>
      </c>
    </row>
    <row r="380" spans="1:8" x14ac:dyDescent="0.25">
      <c r="A380" s="2" t="s">
        <v>367</v>
      </c>
      <c r="B380" s="2">
        <v>46543</v>
      </c>
      <c r="C380" s="21">
        <v>0</v>
      </c>
      <c r="D380" s="2">
        <v>164.12518439999999</v>
      </c>
      <c r="E380" s="2">
        <v>20.4808469237</v>
      </c>
      <c r="F380" s="2">
        <v>11.081979133700001</v>
      </c>
      <c r="G380" s="2">
        <f t="shared" si="5"/>
        <v>195.6880104574</v>
      </c>
      <c r="H380" s="2">
        <v>46738</v>
      </c>
    </row>
    <row r="381" spans="1:8" x14ac:dyDescent="0.25">
      <c r="A381" s="2" t="s">
        <v>368</v>
      </c>
      <c r="B381" s="2">
        <v>133965</v>
      </c>
      <c r="C381" s="21">
        <v>0</v>
      </c>
      <c r="D381" s="2">
        <v>733.91357919999996</v>
      </c>
      <c r="E381" s="2">
        <v>91.641143040299994</v>
      </c>
      <c r="F381" s="2">
        <v>73.285635850800006</v>
      </c>
      <c r="G381" s="2">
        <f t="shared" si="5"/>
        <v>898.84035809109992</v>
      </c>
      <c r="H381" s="2">
        <v>134864</v>
      </c>
    </row>
    <row r="382" spans="1:8" x14ac:dyDescent="0.25">
      <c r="A382" s="3" t="s">
        <v>369</v>
      </c>
      <c r="B382" s="3">
        <v>243962</v>
      </c>
      <c r="C382" s="27">
        <v>0</v>
      </c>
      <c r="D382" s="3">
        <v>1495.7409299999999</v>
      </c>
      <c r="E382" s="3">
        <v>186.26343015079999</v>
      </c>
      <c r="F382" s="3">
        <v>142.0371740368</v>
      </c>
      <c r="G382" s="3">
        <f t="shared" si="5"/>
        <v>1824.0415341876001</v>
      </c>
      <c r="H382" s="3">
        <v>245786</v>
      </c>
    </row>
    <row r="383" spans="1:8" x14ac:dyDescent="0.25">
      <c r="A383" s="2" t="s">
        <v>370</v>
      </c>
      <c r="B383" s="2">
        <v>80123</v>
      </c>
      <c r="C383" s="21">
        <v>0</v>
      </c>
      <c r="D383" s="2">
        <v>302.66568990000002</v>
      </c>
      <c r="E383" s="2">
        <v>37.806327071799998</v>
      </c>
      <c r="F383" s="2">
        <v>21.387450797</v>
      </c>
      <c r="G383" s="2">
        <f t="shared" si="5"/>
        <v>361.85946776880002</v>
      </c>
      <c r="H383" s="2">
        <v>80485</v>
      </c>
    </row>
    <row r="384" spans="1:8" x14ac:dyDescent="0.25">
      <c r="A384" s="2" t="s">
        <v>371</v>
      </c>
      <c r="B384" s="2">
        <v>94251</v>
      </c>
      <c r="C384" s="21">
        <v>0</v>
      </c>
      <c r="D384" s="2">
        <v>387.79993130000003</v>
      </c>
      <c r="E384" s="2">
        <v>48.530702493</v>
      </c>
      <c r="F384" s="2">
        <v>26.488246423700001</v>
      </c>
      <c r="G384" s="2">
        <f t="shared" si="5"/>
        <v>462.81888021669999</v>
      </c>
      <c r="H384" s="2">
        <v>94714</v>
      </c>
    </row>
    <row r="385" spans="1:8" x14ac:dyDescent="0.25">
      <c r="A385" s="3" t="s">
        <v>372</v>
      </c>
      <c r="B385" s="3">
        <v>75665</v>
      </c>
      <c r="C385" s="27">
        <v>0</v>
      </c>
      <c r="D385" s="3">
        <v>280.86061310000002</v>
      </c>
      <c r="E385" s="3">
        <v>35.057479942100002</v>
      </c>
      <c r="F385" s="3">
        <v>28.295484664100002</v>
      </c>
      <c r="G385" s="3">
        <f t="shared" si="5"/>
        <v>344.2135777062</v>
      </c>
      <c r="H385" s="3">
        <v>76009</v>
      </c>
    </row>
    <row r="386" spans="1:8" x14ac:dyDescent="0.25">
      <c r="A386" s="5" t="s">
        <v>373</v>
      </c>
      <c r="B386" s="5">
        <v>80448</v>
      </c>
      <c r="C386" s="26">
        <v>0</v>
      </c>
      <c r="D386" s="5">
        <v>308.84678789999998</v>
      </c>
      <c r="E386" s="5">
        <v>38.638724441999997</v>
      </c>
      <c r="F386" s="5">
        <v>27.777486289300001</v>
      </c>
      <c r="G386" s="5">
        <f t="shared" si="5"/>
        <v>375.26299863129998</v>
      </c>
      <c r="H386" s="5">
        <v>80823</v>
      </c>
    </row>
    <row r="387" spans="1:8" x14ac:dyDescent="0.25">
      <c r="A387" s="5" t="s">
        <v>374</v>
      </c>
      <c r="B387" s="5">
        <v>82864</v>
      </c>
      <c r="C387" s="26">
        <v>0</v>
      </c>
      <c r="D387" s="5">
        <v>335.24524480000002</v>
      </c>
      <c r="E387" s="5">
        <v>41.813449296000002</v>
      </c>
      <c r="F387" s="5">
        <v>29.481992436700001</v>
      </c>
      <c r="G387" s="5">
        <f t="shared" si="5"/>
        <v>406.54068653270002</v>
      </c>
      <c r="H387" s="5">
        <v>83270</v>
      </c>
    </row>
    <row r="388" spans="1:8" x14ac:dyDescent="0.25">
      <c r="A388" s="3" t="s">
        <v>375</v>
      </c>
      <c r="B388" s="3">
        <v>61713</v>
      </c>
      <c r="C388" s="27">
        <v>0</v>
      </c>
      <c r="D388" s="3">
        <v>197.98814540000001</v>
      </c>
      <c r="E388" s="3">
        <v>24.7783403235</v>
      </c>
      <c r="F388" s="3">
        <v>18.3965380046</v>
      </c>
      <c r="G388" s="3">
        <f t="shared" si="5"/>
        <v>241.1630237281</v>
      </c>
      <c r="H388" s="3">
        <v>61955</v>
      </c>
    </row>
    <row r="389" spans="1:8" x14ac:dyDescent="0.25">
      <c r="A389" s="2" t="s">
        <v>376</v>
      </c>
      <c r="B389" s="2">
        <v>62462</v>
      </c>
      <c r="C389" s="21">
        <v>0</v>
      </c>
      <c r="D389" s="2">
        <v>213.9456687</v>
      </c>
      <c r="E389" s="2">
        <v>26.8109385532</v>
      </c>
      <c r="F389" s="2">
        <v>20.376918782600001</v>
      </c>
      <c r="G389" s="2">
        <f t="shared" si="5"/>
        <v>261.1335260358</v>
      </c>
      <c r="H389" s="2">
        <v>62723</v>
      </c>
    </row>
    <row r="390" spans="1:8" x14ac:dyDescent="0.25">
      <c r="A390" s="2" t="s">
        <v>377</v>
      </c>
      <c r="B390" s="2">
        <v>90326</v>
      </c>
      <c r="C390" s="21">
        <v>0</v>
      </c>
      <c r="D390" s="2">
        <v>398.11259940000002</v>
      </c>
      <c r="E390" s="2">
        <v>49.963200293</v>
      </c>
      <c r="F390" s="2">
        <v>36.068693151700003</v>
      </c>
      <c r="G390" s="2">
        <f t="shared" si="5"/>
        <v>484.14449284470004</v>
      </c>
      <c r="H390" s="2">
        <v>90810</v>
      </c>
    </row>
    <row r="391" spans="1:8" x14ac:dyDescent="0.25">
      <c r="A391" s="3" t="s">
        <v>378</v>
      </c>
      <c r="B391" s="3">
        <v>30787</v>
      </c>
      <c r="C391" s="27">
        <v>0</v>
      </c>
      <c r="D391" s="3">
        <v>84.801072570000002</v>
      </c>
      <c r="E391" s="3">
        <v>10.550152715899999</v>
      </c>
      <c r="F391" s="3">
        <v>8.3840715505999999</v>
      </c>
      <c r="G391" s="3">
        <f t="shared" si="5"/>
        <v>103.7352968365</v>
      </c>
      <c r="H391" s="3">
        <v>30891</v>
      </c>
    </row>
    <row r="392" spans="1:8" x14ac:dyDescent="0.25">
      <c r="A392" s="2" t="s">
        <v>379</v>
      </c>
      <c r="B392" s="2">
        <v>39062</v>
      </c>
      <c r="C392" s="21">
        <v>0</v>
      </c>
      <c r="D392" s="2">
        <v>121.3798987</v>
      </c>
      <c r="E392" s="2">
        <v>15.099301134699999</v>
      </c>
      <c r="F392" s="2">
        <v>9.7333520665000002</v>
      </c>
      <c r="G392" s="2">
        <f t="shared" si="5"/>
        <v>146.21255190119999</v>
      </c>
      <c r="H392" s="2">
        <v>39208</v>
      </c>
    </row>
    <row r="393" spans="1:8" x14ac:dyDescent="0.25">
      <c r="A393" s="2" t="s">
        <v>380</v>
      </c>
      <c r="B393" s="2">
        <v>55307</v>
      </c>
      <c r="C393" s="21">
        <v>0</v>
      </c>
      <c r="D393" s="2">
        <v>210.67108390000001</v>
      </c>
      <c r="E393" s="2">
        <v>26.288270437000001</v>
      </c>
      <c r="F393" s="2">
        <v>15.395715130199999</v>
      </c>
      <c r="G393" s="2">
        <f t="shared" si="5"/>
        <v>252.3550694672</v>
      </c>
      <c r="H393" s="2">
        <v>55560</v>
      </c>
    </row>
    <row r="394" spans="1:8" x14ac:dyDescent="0.25">
      <c r="A394" s="3" t="s">
        <v>381</v>
      </c>
      <c r="B394" s="3">
        <v>308502</v>
      </c>
      <c r="C394" s="27">
        <v>0</v>
      </c>
      <c r="D394" s="3">
        <v>1727.52035</v>
      </c>
      <c r="E394" s="3">
        <v>215.64899312829999</v>
      </c>
      <c r="F394" s="3">
        <v>194.52901241199999</v>
      </c>
      <c r="G394" s="3">
        <f t="shared" si="5"/>
        <v>2137.6983555402999</v>
      </c>
      <c r="H394" s="3">
        <v>310639</v>
      </c>
    </row>
    <row r="395" spans="1:8" x14ac:dyDescent="0.25">
      <c r="A395" s="5" t="s">
        <v>382</v>
      </c>
      <c r="B395" s="5">
        <v>244834</v>
      </c>
      <c r="C395" s="26">
        <v>0</v>
      </c>
      <c r="D395" s="5">
        <v>1440.2693999999999</v>
      </c>
      <c r="E395" s="5">
        <v>179.73975773750001</v>
      </c>
      <c r="F395" s="5">
        <v>140.877442567</v>
      </c>
      <c r="G395" s="5">
        <f t="shared" si="5"/>
        <v>1760.8866003045</v>
      </c>
      <c r="H395" s="5">
        <v>246595</v>
      </c>
    </row>
    <row r="396" spans="1:8" x14ac:dyDescent="0.25">
      <c r="A396" s="5" t="s">
        <v>383</v>
      </c>
      <c r="B396" s="5">
        <v>221611</v>
      </c>
      <c r="C396" s="26">
        <v>0</v>
      </c>
      <c r="D396" s="5">
        <v>1250.328</v>
      </c>
      <c r="E396" s="5">
        <v>155.96803748959999</v>
      </c>
      <c r="F396" s="5">
        <v>125.49074707130001</v>
      </c>
      <c r="G396" s="5">
        <f t="shared" si="5"/>
        <v>1531.7867845608998</v>
      </c>
      <c r="H396" s="5">
        <v>223143</v>
      </c>
    </row>
    <row r="397" spans="1:8" x14ac:dyDescent="0.25">
      <c r="A397" s="3" t="s">
        <v>384</v>
      </c>
      <c r="B397" s="3">
        <v>103805</v>
      </c>
      <c r="C397" s="27">
        <v>0</v>
      </c>
      <c r="D397" s="3">
        <v>407.04851309999998</v>
      </c>
      <c r="E397" s="3">
        <v>51.144043074000002</v>
      </c>
      <c r="F397" s="3">
        <v>26.6580273113</v>
      </c>
      <c r="G397" s="3">
        <f t="shared" si="5"/>
        <v>484.85058348529998</v>
      </c>
      <c r="H397" s="3">
        <v>104289</v>
      </c>
    </row>
    <row r="398" spans="1:8" x14ac:dyDescent="0.25">
      <c r="A398" s="2" t="s">
        <v>385</v>
      </c>
      <c r="B398" s="2">
        <v>131015</v>
      </c>
      <c r="C398" s="21">
        <v>0</v>
      </c>
      <c r="D398" s="2">
        <v>708.27285380000001</v>
      </c>
      <c r="E398" s="2">
        <v>88.330911637699998</v>
      </c>
      <c r="F398" s="2">
        <v>66.579550758600007</v>
      </c>
      <c r="G398" s="2">
        <f t="shared" si="5"/>
        <v>863.18331619629998</v>
      </c>
      <c r="H398" s="2">
        <v>131878</v>
      </c>
    </row>
    <row r="399" spans="1:8" x14ac:dyDescent="0.25">
      <c r="A399" s="2" t="s">
        <v>386</v>
      </c>
      <c r="B399" s="2">
        <v>278488</v>
      </c>
      <c r="C399" s="21">
        <v>0</v>
      </c>
      <c r="D399" s="2">
        <v>1578.0210400000001</v>
      </c>
      <c r="E399" s="2">
        <v>196.7942247883</v>
      </c>
      <c r="F399" s="2">
        <v>182.13381933369999</v>
      </c>
      <c r="G399" s="2">
        <f t="shared" si="5"/>
        <v>1956.9490841219999</v>
      </c>
      <c r="H399" s="2">
        <v>280445</v>
      </c>
    </row>
    <row r="400" spans="1:8" x14ac:dyDescent="0.25">
      <c r="A400" s="3" t="s">
        <v>387</v>
      </c>
      <c r="B400" s="3">
        <v>152453</v>
      </c>
      <c r="C400" s="27">
        <v>0</v>
      </c>
      <c r="D400" s="3">
        <v>774.93086960000005</v>
      </c>
      <c r="E400" s="3">
        <v>96.616169183400004</v>
      </c>
      <c r="F400" s="3">
        <v>70.641145705</v>
      </c>
      <c r="G400" s="3">
        <f t="shared" si="5"/>
        <v>942.18818448840011</v>
      </c>
      <c r="H400" s="3">
        <v>153395</v>
      </c>
    </row>
    <row r="401" spans="1:8" x14ac:dyDescent="0.25">
      <c r="A401" s="2" t="s">
        <v>388</v>
      </c>
      <c r="B401" s="2">
        <v>43850</v>
      </c>
      <c r="C401" s="21">
        <v>0</v>
      </c>
      <c r="D401" s="2">
        <v>166.69164979999999</v>
      </c>
      <c r="E401" s="2">
        <v>20.713143864199999</v>
      </c>
      <c r="F401" s="2">
        <v>12.4609764077</v>
      </c>
      <c r="G401" s="2">
        <f t="shared" si="5"/>
        <v>199.86577007189999</v>
      </c>
      <c r="H401" s="2">
        <v>44050</v>
      </c>
    </row>
    <row r="402" spans="1:8" x14ac:dyDescent="0.25">
      <c r="A402" s="2" t="s">
        <v>389</v>
      </c>
      <c r="B402" s="2">
        <v>1553801</v>
      </c>
      <c r="C402" s="21">
        <v>0</v>
      </c>
      <c r="D402" s="2">
        <v>11592.821840000001</v>
      </c>
      <c r="E402" s="2">
        <v>1406.9644900000001</v>
      </c>
      <c r="F402" s="2">
        <v>1410.4454699999999</v>
      </c>
      <c r="G402" s="2">
        <f t="shared" ref="G402:G445" si="6">F402+E402+D402+C402</f>
        <v>14410.231800000001</v>
      </c>
      <c r="H402" s="2">
        <v>1568211</v>
      </c>
    </row>
    <row r="403" spans="1:8" x14ac:dyDescent="0.25">
      <c r="A403" s="3" t="s">
        <v>390</v>
      </c>
      <c r="B403" s="3">
        <v>605994</v>
      </c>
      <c r="C403" s="27">
        <v>0</v>
      </c>
      <c r="D403" s="3">
        <v>3848.98243</v>
      </c>
      <c r="E403" s="3">
        <v>477.6799420497</v>
      </c>
      <c r="F403" s="3">
        <v>417.87595749690001</v>
      </c>
      <c r="G403" s="3">
        <f t="shared" si="6"/>
        <v>4744.5383295465999</v>
      </c>
      <c r="H403" s="3">
        <v>610739</v>
      </c>
    </row>
    <row r="404" spans="1:8" x14ac:dyDescent="0.25">
      <c r="A404" s="5" t="s">
        <v>391</v>
      </c>
      <c r="B404" s="5">
        <v>116042</v>
      </c>
      <c r="C404" s="26">
        <v>0</v>
      </c>
      <c r="D404" s="5">
        <v>475.09797029999999</v>
      </c>
      <c r="E404" s="5">
        <v>59.545449089999998</v>
      </c>
      <c r="F404" s="5">
        <v>49.4497934933</v>
      </c>
      <c r="G404" s="5">
        <f t="shared" si="6"/>
        <v>584.0932128833</v>
      </c>
      <c r="H404" s="5">
        <v>116626</v>
      </c>
    </row>
    <row r="405" spans="1:8" x14ac:dyDescent="0.25">
      <c r="A405" s="5" t="s">
        <v>392</v>
      </c>
      <c r="B405" s="5">
        <v>111153</v>
      </c>
      <c r="C405" s="26">
        <v>0</v>
      </c>
      <c r="D405" s="5">
        <v>463.08248759999998</v>
      </c>
      <c r="E405" s="5">
        <v>57.841938192800001</v>
      </c>
      <c r="F405" s="5">
        <v>38.7031525676</v>
      </c>
      <c r="G405" s="5">
        <f t="shared" si="6"/>
        <v>559.62757836039998</v>
      </c>
      <c r="H405" s="5">
        <v>111712</v>
      </c>
    </row>
    <row r="406" spans="1:8" x14ac:dyDescent="0.25">
      <c r="A406" s="3" t="s">
        <v>393</v>
      </c>
      <c r="B406" s="3">
        <v>66613</v>
      </c>
      <c r="C406" s="27">
        <v>0</v>
      </c>
      <c r="D406" s="3">
        <v>218.2376979</v>
      </c>
      <c r="E406" s="3">
        <v>27.294890512599999</v>
      </c>
      <c r="F406" s="3">
        <v>16.153644850799999</v>
      </c>
      <c r="G406" s="3">
        <f t="shared" si="6"/>
        <v>261.68623326340003</v>
      </c>
      <c r="H406" s="3">
        <v>66875</v>
      </c>
    </row>
    <row r="407" spans="1:8" x14ac:dyDescent="0.25">
      <c r="A407" s="2" t="s">
        <v>394</v>
      </c>
      <c r="B407" s="2">
        <v>56009</v>
      </c>
      <c r="C407" s="21">
        <v>0</v>
      </c>
      <c r="D407" s="2">
        <v>175.6487119</v>
      </c>
      <c r="E407" s="2">
        <v>22.010135115499999</v>
      </c>
      <c r="F407" s="2">
        <v>12.6447574687</v>
      </c>
      <c r="G407" s="2">
        <f t="shared" si="6"/>
        <v>210.30360448419998</v>
      </c>
      <c r="H407" s="2">
        <v>56219</v>
      </c>
    </row>
    <row r="408" spans="1:8" x14ac:dyDescent="0.25">
      <c r="A408" s="2" t="s">
        <v>395</v>
      </c>
      <c r="B408" s="2">
        <v>52579</v>
      </c>
      <c r="C408" s="21">
        <v>0</v>
      </c>
      <c r="D408" s="2">
        <v>155.1438101</v>
      </c>
      <c r="E408" s="2">
        <v>19.5129430048</v>
      </c>
      <c r="F408" s="2">
        <v>18.422930173400001</v>
      </c>
      <c r="G408" s="2">
        <f t="shared" si="6"/>
        <v>193.07968327819998</v>
      </c>
      <c r="H408" s="2">
        <v>52772</v>
      </c>
    </row>
    <row r="409" spans="1:8" x14ac:dyDescent="0.25">
      <c r="A409" s="3" t="s">
        <v>396</v>
      </c>
      <c r="B409" s="3">
        <v>117849</v>
      </c>
      <c r="C409" s="27">
        <v>0</v>
      </c>
      <c r="D409" s="3">
        <v>635.18852149999998</v>
      </c>
      <c r="E409" s="3">
        <v>78.942243624499994</v>
      </c>
      <c r="F409" s="3">
        <v>71.212710694899997</v>
      </c>
      <c r="G409" s="3">
        <f t="shared" si="6"/>
        <v>785.34347581939994</v>
      </c>
      <c r="H409" s="3">
        <v>118635</v>
      </c>
    </row>
    <row r="410" spans="1:8" x14ac:dyDescent="0.25">
      <c r="A410" s="2" t="s">
        <v>397</v>
      </c>
      <c r="B410" s="2">
        <v>80109</v>
      </c>
      <c r="C410" s="21">
        <v>0</v>
      </c>
      <c r="D410" s="2">
        <v>342.82184119999999</v>
      </c>
      <c r="E410" s="2">
        <v>42.955575920299999</v>
      </c>
      <c r="F410" s="2">
        <v>28.692704603199999</v>
      </c>
      <c r="G410" s="2">
        <f t="shared" si="6"/>
        <v>414.47012172350003</v>
      </c>
      <c r="H410" s="2">
        <v>80523</v>
      </c>
    </row>
    <row r="411" spans="1:8" x14ac:dyDescent="0.25">
      <c r="A411" s="2" t="s">
        <v>398</v>
      </c>
      <c r="B411" s="2">
        <v>188288</v>
      </c>
      <c r="C411" s="21">
        <v>0</v>
      </c>
      <c r="D411" s="2">
        <v>1044.24207</v>
      </c>
      <c r="E411" s="2">
        <v>129.56361858240001</v>
      </c>
      <c r="F411" s="2">
        <v>108.4835931965</v>
      </c>
      <c r="G411" s="2">
        <f t="shared" si="6"/>
        <v>1282.2892817789</v>
      </c>
      <c r="H411" s="2">
        <v>189570</v>
      </c>
    </row>
    <row r="412" spans="1:8" x14ac:dyDescent="0.25">
      <c r="A412" s="3" t="s">
        <v>399</v>
      </c>
      <c r="B412" s="3">
        <v>105264</v>
      </c>
      <c r="C412" s="27">
        <v>0</v>
      </c>
      <c r="D412" s="3">
        <v>536.01346590000003</v>
      </c>
      <c r="E412" s="3">
        <v>66.804728481699996</v>
      </c>
      <c r="F412" s="3">
        <v>57.143775797899998</v>
      </c>
      <c r="G412" s="3">
        <f t="shared" si="6"/>
        <v>659.96197017960003</v>
      </c>
      <c r="H412" s="3">
        <v>105924</v>
      </c>
    </row>
    <row r="413" spans="1:8" x14ac:dyDescent="0.25">
      <c r="A413" s="5" t="s">
        <v>400</v>
      </c>
      <c r="B413" s="5">
        <v>58850</v>
      </c>
      <c r="C413" s="26">
        <v>0</v>
      </c>
      <c r="D413" s="5">
        <v>178.5089442</v>
      </c>
      <c r="E413" s="5">
        <v>22.339222447899999</v>
      </c>
      <c r="F413" s="5">
        <v>15.879685634399999</v>
      </c>
      <c r="G413" s="5">
        <f t="shared" si="6"/>
        <v>216.72785228230001</v>
      </c>
      <c r="H413" s="5">
        <v>59067</v>
      </c>
    </row>
    <row r="414" spans="1:8" x14ac:dyDescent="0.25">
      <c r="A414" s="5" t="s">
        <v>401</v>
      </c>
      <c r="B414" s="5">
        <v>73652</v>
      </c>
      <c r="C414" s="26">
        <v>0</v>
      </c>
      <c r="D414" s="5">
        <v>238.5307483</v>
      </c>
      <c r="E414" s="5">
        <v>29.8888730153</v>
      </c>
      <c r="F414" s="5">
        <v>24.764775616000001</v>
      </c>
      <c r="G414" s="5">
        <f t="shared" si="6"/>
        <v>293.1843969313</v>
      </c>
      <c r="H414" s="5">
        <v>73945</v>
      </c>
    </row>
    <row r="415" spans="1:8" x14ac:dyDescent="0.25">
      <c r="A415" s="3" t="s">
        <v>402</v>
      </c>
      <c r="B415" s="3">
        <v>52527</v>
      </c>
      <c r="C415" s="27">
        <v>0</v>
      </c>
      <c r="D415" s="3">
        <v>136.9202075</v>
      </c>
      <c r="E415" s="3">
        <v>17.112541285900001</v>
      </c>
      <c r="F415" s="3">
        <v>10.589202145</v>
      </c>
      <c r="G415" s="3">
        <f t="shared" si="6"/>
        <v>164.6219509309</v>
      </c>
      <c r="H415" s="3">
        <v>52692</v>
      </c>
    </row>
    <row r="416" spans="1:8" x14ac:dyDescent="0.25">
      <c r="A416" s="2" t="s">
        <v>403</v>
      </c>
      <c r="B416" s="2">
        <v>41103</v>
      </c>
      <c r="C416" s="21">
        <v>0</v>
      </c>
      <c r="D416" s="2">
        <v>140.4666268</v>
      </c>
      <c r="E416" s="2">
        <v>17.5190609319</v>
      </c>
      <c r="F416" s="2">
        <v>13.1710099016</v>
      </c>
      <c r="G416" s="2">
        <f t="shared" si="6"/>
        <v>171.15669763350002</v>
      </c>
      <c r="H416" s="2">
        <v>41274</v>
      </c>
    </row>
    <row r="417" spans="1:8" x14ac:dyDescent="0.25">
      <c r="A417" s="2" t="s">
        <v>404</v>
      </c>
      <c r="B417" s="2">
        <v>364494</v>
      </c>
      <c r="C417" s="21">
        <v>0</v>
      </c>
      <c r="D417" s="2">
        <v>1790.3888899999999</v>
      </c>
      <c r="E417" s="2">
        <v>223.29543408750001</v>
      </c>
      <c r="F417" s="2">
        <v>202.39747705260001</v>
      </c>
      <c r="G417" s="2">
        <f t="shared" si="6"/>
        <v>2216.0818011400997</v>
      </c>
      <c r="H417" s="2">
        <v>366711</v>
      </c>
    </row>
    <row r="418" spans="1:8" x14ac:dyDescent="0.25">
      <c r="A418" s="3" t="s">
        <v>405</v>
      </c>
      <c r="B418" s="3">
        <v>180283</v>
      </c>
      <c r="C418" s="27">
        <v>0</v>
      </c>
      <c r="D418" s="3">
        <v>884.6796961</v>
      </c>
      <c r="E418" s="3">
        <v>110.72820832079999</v>
      </c>
      <c r="F418" s="3">
        <v>74.100070662799993</v>
      </c>
      <c r="G418" s="3">
        <f t="shared" si="6"/>
        <v>1069.5079750836001</v>
      </c>
      <c r="H418" s="3">
        <v>181352</v>
      </c>
    </row>
    <row r="419" spans="1:8" x14ac:dyDescent="0.25">
      <c r="A419" s="2" t="s">
        <v>406</v>
      </c>
      <c r="B419" s="2">
        <v>99502</v>
      </c>
      <c r="C419" s="21">
        <v>0</v>
      </c>
      <c r="D419" s="2">
        <v>354.1620264</v>
      </c>
      <c r="E419" s="2">
        <v>44.3106414067</v>
      </c>
      <c r="F419" s="2">
        <v>27.115621836399999</v>
      </c>
      <c r="G419" s="2">
        <f t="shared" si="6"/>
        <v>425.58828964309998</v>
      </c>
      <c r="H419" s="2">
        <v>99927</v>
      </c>
    </row>
    <row r="420" spans="1:8" x14ac:dyDescent="0.25">
      <c r="A420" s="2" t="s">
        <v>407</v>
      </c>
      <c r="B420" s="2">
        <v>134536</v>
      </c>
      <c r="C420" s="21">
        <v>0</v>
      </c>
      <c r="D420" s="2">
        <v>452.01418360000002</v>
      </c>
      <c r="E420" s="2">
        <v>56.564305019800003</v>
      </c>
      <c r="F420" s="2">
        <v>34.526473060000001</v>
      </c>
      <c r="G420" s="2">
        <f t="shared" si="6"/>
        <v>543.1049616798</v>
      </c>
      <c r="H420" s="2">
        <v>135079</v>
      </c>
    </row>
    <row r="421" spans="1:8" x14ac:dyDescent="0.25">
      <c r="A421" s="3" t="s">
        <v>408</v>
      </c>
      <c r="B421" s="3">
        <v>83983</v>
      </c>
      <c r="C421" s="27">
        <v>0</v>
      </c>
      <c r="D421" s="3">
        <v>293.5912156</v>
      </c>
      <c r="E421" s="3">
        <v>36.741632760999998</v>
      </c>
      <c r="F421" s="3">
        <v>25.962177079500002</v>
      </c>
      <c r="G421" s="3">
        <f t="shared" si="6"/>
        <v>356.29502544050001</v>
      </c>
      <c r="H421" s="3">
        <v>84339</v>
      </c>
    </row>
    <row r="422" spans="1:8" x14ac:dyDescent="0.25">
      <c r="A422" s="5" t="s">
        <v>409</v>
      </c>
      <c r="B422" s="5">
        <v>92354</v>
      </c>
      <c r="C422" s="26">
        <v>0</v>
      </c>
      <c r="D422" s="5">
        <v>336.4851309</v>
      </c>
      <c r="E422" s="5">
        <v>42.239327020300003</v>
      </c>
      <c r="F422" s="5">
        <v>28.104087527200001</v>
      </c>
      <c r="G422" s="5">
        <f t="shared" si="6"/>
        <v>406.82854544750001</v>
      </c>
      <c r="H422" s="5">
        <v>92761</v>
      </c>
    </row>
    <row r="423" spans="1:8" x14ac:dyDescent="0.25">
      <c r="A423" s="5" t="s">
        <v>410</v>
      </c>
      <c r="B423" s="5">
        <v>111215</v>
      </c>
      <c r="C423" s="26">
        <v>0</v>
      </c>
      <c r="D423" s="5">
        <v>447.04926699999999</v>
      </c>
      <c r="E423" s="5">
        <v>56.041636903600001</v>
      </c>
      <c r="F423" s="5">
        <v>38.417317582700001</v>
      </c>
      <c r="G423" s="5">
        <f t="shared" si="6"/>
        <v>541.50822148630004</v>
      </c>
      <c r="H423" s="5">
        <v>111757</v>
      </c>
    </row>
    <row r="424" spans="1:8" x14ac:dyDescent="0.25">
      <c r="A424" s="3" t="s">
        <v>411</v>
      </c>
      <c r="B424" s="3">
        <v>152432</v>
      </c>
      <c r="C424" s="27">
        <v>0</v>
      </c>
      <c r="D424" s="3">
        <v>754.70917610000004</v>
      </c>
      <c r="E424" s="3">
        <v>94.506138640200007</v>
      </c>
      <c r="F424" s="3">
        <v>80.985754084700005</v>
      </c>
      <c r="G424" s="3">
        <f t="shared" si="6"/>
        <v>930.20106882490006</v>
      </c>
      <c r="H424" s="3">
        <v>153362</v>
      </c>
    </row>
    <row r="425" spans="1:8" x14ac:dyDescent="0.25">
      <c r="A425" s="2" t="s">
        <v>412</v>
      </c>
      <c r="B425" s="2">
        <v>73222</v>
      </c>
      <c r="C425" s="21">
        <v>0</v>
      </c>
      <c r="D425" s="2">
        <v>188.42692030000001</v>
      </c>
      <c r="E425" s="2">
        <v>23.7330040911</v>
      </c>
      <c r="F425" s="2">
        <v>16.220439935200002</v>
      </c>
      <c r="G425" s="2">
        <f t="shared" si="6"/>
        <v>228.38036432630003</v>
      </c>
      <c r="H425" s="2">
        <v>73451</v>
      </c>
    </row>
    <row r="426" spans="1:8" x14ac:dyDescent="0.25">
      <c r="A426" s="2" t="s">
        <v>413</v>
      </c>
      <c r="B426" s="2">
        <v>85231</v>
      </c>
      <c r="C426" s="21">
        <v>0</v>
      </c>
      <c r="D426" s="2">
        <v>329.61460360000001</v>
      </c>
      <c r="E426" s="2">
        <v>41.193990787899999</v>
      </c>
      <c r="F426" s="2">
        <v>24.9633259901</v>
      </c>
      <c r="G426" s="2">
        <f t="shared" si="6"/>
        <v>395.771920378</v>
      </c>
      <c r="H426" s="2">
        <v>85626</v>
      </c>
    </row>
    <row r="427" spans="1:8" x14ac:dyDescent="0.25">
      <c r="A427" s="3" t="s">
        <v>414</v>
      </c>
      <c r="B427" s="3">
        <v>189495</v>
      </c>
      <c r="C427" s="27">
        <v>0</v>
      </c>
      <c r="D427" s="3">
        <v>970.79593720000003</v>
      </c>
      <c r="E427" s="3">
        <v>120.7750509989</v>
      </c>
      <c r="F427" s="3">
        <v>94.966687035000007</v>
      </c>
      <c r="G427" s="3">
        <f t="shared" si="6"/>
        <v>1186.5376752339</v>
      </c>
      <c r="H427" s="3">
        <v>190681</v>
      </c>
    </row>
    <row r="428" spans="1:8" x14ac:dyDescent="0.25">
      <c r="A428" s="2" t="s">
        <v>415</v>
      </c>
      <c r="B428" s="2">
        <v>300506</v>
      </c>
      <c r="C428" s="21">
        <v>0</v>
      </c>
      <c r="D428" s="2">
        <v>1681.6422500000001</v>
      </c>
      <c r="E428" s="2">
        <v>201.65310246109999</v>
      </c>
      <c r="F428" s="2">
        <v>197.27888808079999</v>
      </c>
      <c r="G428" s="2">
        <f t="shared" si="6"/>
        <v>2080.5742405419001</v>
      </c>
      <c r="H428" s="2">
        <v>302586</v>
      </c>
    </row>
    <row r="429" spans="1:8" x14ac:dyDescent="0.25">
      <c r="A429" s="2" t="s">
        <v>416</v>
      </c>
      <c r="B429" s="2">
        <v>130666</v>
      </c>
      <c r="C429" s="21">
        <v>0</v>
      </c>
      <c r="D429" s="2">
        <v>447.1850384</v>
      </c>
      <c r="E429" s="2">
        <v>56.409440392800001</v>
      </c>
      <c r="F429" s="2">
        <v>50.926335309800002</v>
      </c>
      <c r="G429" s="2">
        <f t="shared" si="6"/>
        <v>554.52081410259996</v>
      </c>
      <c r="H429" s="2">
        <v>131221</v>
      </c>
    </row>
    <row r="430" spans="1:8" x14ac:dyDescent="0.25">
      <c r="A430" s="3" t="s">
        <v>417</v>
      </c>
      <c r="B430" s="3">
        <v>627018</v>
      </c>
      <c r="C430" s="27">
        <v>0</v>
      </c>
      <c r="D430" s="3">
        <v>3088.5484299999998</v>
      </c>
      <c r="E430" s="3">
        <v>385.18704356069998</v>
      </c>
      <c r="F430" s="3">
        <v>400.6454338593</v>
      </c>
      <c r="G430" s="3">
        <f t="shared" si="6"/>
        <v>3874.3809074199999</v>
      </c>
      <c r="H430" s="3">
        <v>630892</v>
      </c>
    </row>
    <row r="431" spans="1:8" x14ac:dyDescent="0.25">
      <c r="A431" s="5" t="s">
        <v>418</v>
      </c>
      <c r="B431" s="5">
        <v>69952</v>
      </c>
      <c r="C431" s="26">
        <v>0</v>
      </c>
      <c r="D431" s="5">
        <v>152.99149220000001</v>
      </c>
      <c r="E431" s="5">
        <v>19.1451395156</v>
      </c>
      <c r="F431" s="5">
        <v>8.7746458852</v>
      </c>
      <c r="G431" s="5">
        <f t="shared" si="6"/>
        <v>180.91127760080002</v>
      </c>
      <c r="H431" s="5">
        <v>70133</v>
      </c>
    </row>
    <row r="432" spans="1:8" x14ac:dyDescent="0.25">
      <c r="A432" s="5" t="s">
        <v>419</v>
      </c>
      <c r="B432" s="5">
        <v>61950</v>
      </c>
      <c r="C432" s="26">
        <v>0</v>
      </c>
      <c r="D432" s="5">
        <v>160.36238639999999</v>
      </c>
      <c r="E432" s="5">
        <v>20.151759591299999</v>
      </c>
      <c r="F432" s="5">
        <v>19.2789394176</v>
      </c>
      <c r="G432" s="5">
        <f t="shared" si="6"/>
        <v>199.7930854089</v>
      </c>
      <c r="H432" s="5">
        <v>62150</v>
      </c>
    </row>
    <row r="433" spans="1:8" x14ac:dyDescent="0.25">
      <c r="A433" s="3" t="s">
        <v>420</v>
      </c>
      <c r="B433" s="3">
        <v>65008</v>
      </c>
      <c r="C433" s="27">
        <v>0</v>
      </c>
      <c r="D433" s="3">
        <v>162.79914009999999</v>
      </c>
      <c r="E433" s="3">
        <v>20.306624218300001</v>
      </c>
      <c r="F433" s="3">
        <v>12.6779334733</v>
      </c>
      <c r="G433" s="3">
        <f t="shared" si="6"/>
        <v>195.78369779159999</v>
      </c>
      <c r="H433" s="3">
        <v>65203</v>
      </c>
    </row>
    <row r="434" spans="1:8" x14ac:dyDescent="0.25">
      <c r="A434" s="2" t="s">
        <v>421</v>
      </c>
      <c r="B434" s="2">
        <v>68224</v>
      </c>
      <c r="C434" s="21">
        <v>0</v>
      </c>
      <c r="D434" s="2">
        <v>193.4712644</v>
      </c>
      <c r="E434" s="2">
        <v>24.023375266799999</v>
      </c>
      <c r="F434" s="2">
        <v>16.501996261399999</v>
      </c>
      <c r="G434" s="2">
        <f t="shared" si="6"/>
        <v>233.99663592819999</v>
      </c>
      <c r="H434" s="2">
        <v>68458</v>
      </c>
    </row>
    <row r="435" spans="1:8" x14ac:dyDescent="0.25">
      <c r="A435" s="2" t="s">
        <v>422</v>
      </c>
      <c r="B435" s="2">
        <v>118283</v>
      </c>
      <c r="C435" s="21">
        <v>0</v>
      </c>
      <c r="D435" s="2">
        <v>509.78333609999999</v>
      </c>
      <c r="E435" s="2">
        <v>63.455780922300001</v>
      </c>
      <c r="F435" s="2">
        <v>42.555851779800001</v>
      </c>
      <c r="G435" s="2">
        <f t="shared" si="6"/>
        <v>615.79496880210002</v>
      </c>
      <c r="H435" s="2">
        <v>118899</v>
      </c>
    </row>
    <row r="436" spans="1:8" x14ac:dyDescent="0.25">
      <c r="A436" s="3" t="s">
        <v>423</v>
      </c>
      <c r="B436" s="3">
        <v>127312</v>
      </c>
      <c r="C436" s="27">
        <v>0</v>
      </c>
      <c r="D436" s="3">
        <v>609.03009510000004</v>
      </c>
      <c r="E436" s="3">
        <v>75.980457632699995</v>
      </c>
      <c r="F436" s="3">
        <v>51.637966546100003</v>
      </c>
      <c r="G436" s="3">
        <f t="shared" si="6"/>
        <v>736.64851927879999</v>
      </c>
      <c r="H436" s="3">
        <v>128049</v>
      </c>
    </row>
    <row r="437" spans="1:8" x14ac:dyDescent="0.25">
      <c r="A437" s="2" t="s">
        <v>424</v>
      </c>
      <c r="B437" s="2">
        <v>113589</v>
      </c>
      <c r="C437" s="21">
        <v>0</v>
      </c>
      <c r="D437" s="2">
        <v>417.93913529999998</v>
      </c>
      <c r="E437" s="2">
        <v>52.421676247000001</v>
      </c>
      <c r="F437" s="2">
        <v>37.855193358299999</v>
      </c>
      <c r="G437" s="2">
        <f t="shared" si="6"/>
        <v>508.2160049053</v>
      </c>
      <c r="H437" s="2">
        <v>114097</v>
      </c>
    </row>
    <row r="438" spans="1:8" x14ac:dyDescent="0.25">
      <c r="A438" s="2" t="s">
        <v>425</v>
      </c>
      <c r="B438" s="2">
        <v>81764</v>
      </c>
      <c r="C438" s="21">
        <v>0</v>
      </c>
      <c r="D438" s="2">
        <v>207.22745560000001</v>
      </c>
      <c r="E438" s="2">
        <v>25.997899261299999</v>
      </c>
      <c r="F438" s="2">
        <v>18.234321985000001</v>
      </c>
      <c r="G438" s="2">
        <f t="shared" si="6"/>
        <v>251.4596768463</v>
      </c>
      <c r="H438" s="2">
        <v>82016</v>
      </c>
    </row>
    <row r="439" spans="1:8" x14ac:dyDescent="0.25">
      <c r="A439" s="3" t="s">
        <v>426</v>
      </c>
      <c r="B439" s="3">
        <v>61512</v>
      </c>
      <c r="C439" s="27">
        <v>0</v>
      </c>
      <c r="D439" s="3">
        <v>172.5541542</v>
      </c>
      <c r="E439" s="3">
        <v>21.603615469600001</v>
      </c>
      <c r="F439" s="3">
        <v>11.341476396399999</v>
      </c>
      <c r="G439" s="3">
        <f t="shared" si="6"/>
        <v>205.49924606600001</v>
      </c>
      <c r="H439" s="3">
        <v>61718</v>
      </c>
    </row>
    <row r="440" spans="1:8" x14ac:dyDescent="0.25">
      <c r="A440" s="5" t="s">
        <v>427</v>
      </c>
      <c r="B440" s="5">
        <v>57509</v>
      </c>
      <c r="C440" s="26">
        <v>0</v>
      </c>
      <c r="D440" s="5">
        <v>158.29107329999999</v>
      </c>
      <c r="E440" s="5">
        <v>19.7452399453</v>
      </c>
      <c r="F440" s="5">
        <v>10.518848972300001</v>
      </c>
      <c r="G440" s="5">
        <f t="shared" si="6"/>
        <v>188.55516221759999</v>
      </c>
      <c r="H440" s="5">
        <v>57697</v>
      </c>
    </row>
    <row r="441" spans="1:8" x14ac:dyDescent="0.25">
      <c r="A441" s="5" t="s">
        <v>428</v>
      </c>
      <c r="B441" s="5">
        <v>128677</v>
      </c>
      <c r="C441" s="26">
        <v>0</v>
      </c>
      <c r="D441" s="5">
        <v>451.29200759999998</v>
      </c>
      <c r="E441" s="5">
        <v>56.3126500009</v>
      </c>
      <c r="F441" s="5">
        <v>37.254168160600003</v>
      </c>
      <c r="G441" s="5">
        <f t="shared" si="6"/>
        <v>544.85882576149993</v>
      </c>
      <c r="H441" s="5">
        <v>129222</v>
      </c>
    </row>
    <row r="442" spans="1:8" x14ac:dyDescent="0.25">
      <c r="A442" s="3" t="s">
        <v>429</v>
      </c>
      <c r="B442" s="3">
        <v>57169</v>
      </c>
      <c r="C442" s="27">
        <v>0</v>
      </c>
      <c r="D442" s="3">
        <v>144.08888820000001</v>
      </c>
      <c r="E442" s="3">
        <v>18.0804452048</v>
      </c>
      <c r="F442" s="3">
        <v>15.527657668</v>
      </c>
      <c r="G442" s="3">
        <f t="shared" si="6"/>
        <v>177.69699107280002</v>
      </c>
      <c r="H442" s="3">
        <v>57347</v>
      </c>
    </row>
    <row r="443" spans="1:8" x14ac:dyDescent="0.25">
      <c r="A443" s="2" t="s">
        <v>430</v>
      </c>
      <c r="B443" s="2">
        <v>87819</v>
      </c>
      <c r="C443" s="21">
        <v>0</v>
      </c>
      <c r="D443" s="2">
        <v>346.7287991</v>
      </c>
      <c r="E443" s="2">
        <v>43.265305174300003</v>
      </c>
      <c r="F443" s="2">
        <v>31.602187133699999</v>
      </c>
      <c r="G443" s="2">
        <f t="shared" si="6"/>
        <v>421.59629140800001</v>
      </c>
      <c r="H443" s="2">
        <v>88240</v>
      </c>
    </row>
    <row r="444" spans="1:8" x14ac:dyDescent="0.25">
      <c r="A444" s="2" t="s">
        <v>431</v>
      </c>
      <c r="B444" s="2">
        <v>306902</v>
      </c>
      <c r="C444" s="21">
        <v>0</v>
      </c>
      <c r="D444" s="2">
        <v>1609.99299</v>
      </c>
      <c r="E444" s="2">
        <v>197.85891909910001</v>
      </c>
      <c r="F444" s="2">
        <v>168.21100157839999</v>
      </c>
      <c r="G444" s="2">
        <f t="shared" si="6"/>
        <v>1976.0629106775</v>
      </c>
      <c r="H444" s="2">
        <v>308879</v>
      </c>
    </row>
    <row r="445" spans="1:8" ht="15.75" thickBot="1" x14ac:dyDescent="0.3">
      <c r="A445" s="6" t="s">
        <v>455</v>
      </c>
      <c r="B445" s="6">
        <v>120289615</v>
      </c>
      <c r="C445" s="6">
        <v>54800</v>
      </c>
      <c r="D445" s="6">
        <v>852999.98</v>
      </c>
      <c r="E445" s="6">
        <v>100000.02</v>
      </c>
      <c r="F445" s="6">
        <v>92700.06</v>
      </c>
      <c r="G445" s="6">
        <f t="shared" si="6"/>
        <v>1100500.06</v>
      </c>
      <c r="H445" s="6">
        <v>121390115</v>
      </c>
    </row>
    <row r="446" spans="1:8" ht="15.75" thickTop="1" x14ac:dyDescent="0.25">
      <c r="A446" s="8" t="s">
        <v>465</v>
      </c>
      <c r="B446" s="14">
        <v>10000</v>
      </c>
      <c r="C446" s="24"/>
      <c r="D446" s="14"/>
      <c r="E446" s="14"/>
      <c r="F446" s="14"/>
      <c r="G446" s="14"/>
      <c r="H446" s="14">
        <v>10000</v>
      </c>
    </row>
    <row r="447" spans="1:8" x14ac:dyDescent="0.25">
      <c r="A447" s="8" t="s">
        <v>466</v>
      </c>
      <c r="B447" s="14"/>
      <c r="C447" s="24"/>
      <c r="D447" s="14"/>
      <c r="E447" s="14"/>
      <c r="F447" s="14"/>
      <c r="G447" s="14"/>
      <c r="H447" s="14"/>
    </row>
    <row r="448" spans="1:8" x14ac:dyDescent="0.25">
      <c r="A448" s="8" t="s">
        <v>467</v>
      </c>
      <c r="B448" s="14"/>
      <c r="C448" s="18"/>
      <c r="D448" s="18"/>
      <c r="E448" s="18"/>
      <c r="F448" s="18"/>
      <c r="G448" s="14">
        <v>-3000</v>
      </c>
      <c r="H448" s="14">
        <v>-3000</v>
      </c>
    </row>
    <row r="449" spans="1:8" x14ac:dyDescent="0.25">
      <c r="A449" s="8" t="s">
        <v>468</v>
      </c>
      <c r="B449" s="14"/>
      <c r="C449" s="18"/>
      <c r="D449" s="18"/>
      <c r="E449" s="18"/>
      <c r="F449" s="18"/>
      <c r="G449" s="14"/>
      <c r="H449" s="14"/>
    </row>
    <row r="450" spans="1:8" x14ac:dyDescent="0.25">
      <c r="A450" s="7" t="s">
        <v>464</v>
      </c>
      <c r="B450" s="9">
        <v>389585</v>
      </c>
      <c r="C450" s="19"/>
      <c r="D450" s="22"/>
      <c r="E450" s="22"/>
      <c r="F450" s="22"/>
      <c r="H450" s="9">
        <v>389585</v>
      </c>
    </row>
    <row r="451" spans="1:8" x14ac:dyDescent="0.25">
      <c r="A451" s="7" t="s">
        <v>439</v>
      </c>
      <c r="B451" s="9">
        <v>318400</v>
      </c>
      <c r="C451" s="19"/>
      <c r="D451" s="22"/>
      <c r="E451" s="22"/>
      <c r="F451" s="22"/>
      <c r="H451" s="9">
        <v>318400</v>
      </c>
    </row>
    <row r="452" spans="1:8" ht="15.75" thickBot="1" x14ac:dyDescent="0.3">
      <c r="A452" s="6" t="s">
        <v>456</v>
      </c>
      <c r="B452" s="6">
        <f>B451+B450+B446+B445</f>
        <v>121007600</v>
      </c>
      <c r="C452" s="20"/>
      <c r="D452" s="20"/>
      <c r="E452" s="20"/>
      <c r="F452" s="20"/>
      <c r="G452" s="6"/>
      <c r="H452" s="6">
        <f>H451+H446+H450+H448+H445</f>
        <v>122105100</v>
      </c>
    </row>
    <row r="453" spans="1:8" ht="15.75" thickTop="1" x14ac:dyDescent="0.25">
      <c r="A453" s="31"/>
    </row>
    <row r="454" spans="1:8" x14ac:dyDescent="0.25">
      <c r="A454" s="32"/>
    </row>
    <row r="455" spans="1:8" x14ac:dyDescent="0.25">
      <c r="A455" s="1"/>
    </row>
  </sheetData>
  <mergeCells count="5">
    <mergeCell ref="C4:F4"/>
    <mergeCell ref="C3:F3"/>
    <mergeCell ref="C10:F10"/>
    <mergeCell ref="C6:F6"/>
    <mergeCell ref="C5:F5"/>
  </mergeCells>
  <pageMargins left="0.78740157480314965" right="0.78740157480314965" top="0.98425196850393704" bottom="0.98425196850393704" header="0.51181102362204722" footer="0.51181102362204722"/>
  <pageSetup paperSize="9" scale="80" pageOrder="overThenDown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Kommuner</vt:lpstr>
      <vt:lpstr>Kommuner!Utskriftstitler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Rønning Hege</dc:creator>
  <cp:lastModifiedBy>Hallvar Stenseth</cp:lastModifiedBy>
  <cp:lastPrinted>2015-07-02T07:06:18Z</cp:lastPrinted>
  <dcterms:created xsi:type="dcterms:W3CDTF">2014-12-04T17:02:44Z</dcterms:created>
  <dcterms:modified xsi:type="dcterms:W3CDTF">2015-07-03T08:34:43Z</dcterms:modified>
</cp:coreProperties>
</file>